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Guidelines and Instructions" sheetId="1" r:id="rId4"/>
    <sheet state="visible" name="Expense Reimbursement Form" sheetId="2" r:id="rId5"/>
    <sheet state="visible" name="Receipts and Attachements" sheetId="3" r:id="rId6"/>
  </sheets>
  <definedNames/>
  <calcPr/>
  <extLst>
    <ext uri="GoogleSheetsCustomDataVersion2">
      <go:sheetsCustomData xmlns:go="http://customooxmlschemas.google.com/" r:id="rId7" roundtripDataChecksum="vnK2upqAUrzj+ZQ++c7VJrvNG4Y+FG/0qQlaZ59UHsc="/>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O17">
      <text>
        <t xml:space="preserve">======
ID#AAABzHxawm4
Radomir Buzek    (2026-01-28 11:43:30)
For your convenience, please use OANDA: https://www.oanda.com/currency-converter/en/?from=EUR&amp;to=USD&amp;amount=1.</t>
      </text>
    </comment>
    <comment authorId="0" ref="J14">
      <text>
        <t xml:space="preserve">======
ID#AAABzHxawmo
Radomir Buzek    (2026-01-28 11:21:38)
Fill only one: IBAN for Europe, BBAN/Account No. for others.</t>
      </text>
    </comment>
    <comment authorId="0" ref="J13">
      <text>
        <t xml:space="preserve">======
ID#AAABzHxawmk
Radomir Buzek    (2026-01-28 11:21:32)
Fill only one: IBAN for Europe, BBAN/Account No. for others.</t>
      </text>
    </comment>
    <comment authorId="0" ref="J11">
      <text>
        <t xml:space="preserve">======
ID#AAABzHxawmg
Radomir Buzek    (2026-01-28 11:21:23)
Fill only one: IBAN for Europe, BBAN/Account No. for others.</t>
      </text>
    </comment>
  </commentList>
  <extLst>
    <ext uri="GoogleSheetsCustomDataVersion2">
      <go:sheetsCustomData xmlns:go="http://customooxmlschemas.google.com/" r:id="rId1" roundtripDataSignature="AMtx7mheDHHCK1D9TQj0rQ9F6D2V7Ajm0Q=="/>
    </ext>
  </extLst>
</comments>
</file>

<file path=xl/sharedStrings.xml><?xml version="1.0" encoding="utf-8"?>
<sst xmlns="http://schemas.openxmlformats.org/spreadsheetml/2006/main" count="149" uniqueCount="110">
  <si>
    <t>General Guidelines</t>
  </si>
  <si>
    <r>
      <rPr>
        <rFont val="Calibri"/>
      </rPr>
      <t xml:space="preserve">CODATA aims to be as fair and flexible as possible to volunteers while ensuring fiscal responsibility. If these guidelines seem inequitable in a particular instance, please contact the </t>
    </r>
    <r>
      <rPr>
        <rFont val="Calibri"/>
        <color rgb="FF1155CC"/>
        <u/>
      </rPr>
      <t>CODATA Executive Director</t>
    </r>
    <r>
      <rPr>
        <rFont val="Calibri"/>
      </rPr>
      <t>.</t>
    </r>
  </si>
  <si>
    <t>Policy Compliance</t>
  </si>
  <si>
    <r>
      <rPr>
        <rFont val="Calibri"/>
        <color theme="1"/>
        <sz val="11.0"/>
      </rPr>
      <t xml:space="preserve">Please ensure that all claims are made in full compliance with the official </t>
    </r>
    <r>
      <rPr>
        <rFont val="Calibri"/>
        <color rgb="FF1155CC"/>
        <sz val="11.0"/>
        <u/>
      </rPr>
      <t>CODATA Expense and Travel Policy</t>
    </r>
    <r>
      <rPr>
        <rFont val="Calibri"/>
        <color theme="1"/>
        <sz val="11.0"/>
      </rPr>
      <t>. Submission of this form constitutes a declaration that the expenses incurred are necessary for CODATA business.</t>
    </r>
  </si>
  <si>
    <t>Scope of Reimbursement</t>
  </si>
  <si>
    <r>
      <rPr>
        <rFont val="Calibri"/>
        <color theme="1"/>
        <sz val="11.0"/>
      </rPr>
      <t xml:space="preserve">This form is universal and should be used for all types of claims, including travel expenses (transport, accommodation, meals) and non-travel expenses (APCs, registration fees, subscriptions, or other approved service charges). Should you have any questions regarding whether a specific expenditure is eligible for reimbursement, please contact the </t>
    </r>
    <r>
      <rPr>
        <rFont val="Calibri"/>
        <color rgb="FF1155CC"/>
        <sz val="11.0"/>
        <u/>
      </rPr>
      <t>CODATA Executive Director</t>
    </r>
    <r>
      <rPr>
        <rFont val="Calibri"/>
        <color theme="1"/>
        <sz val="11.0"/>
      </rPr>
      <t xml:space="preserve"> for clarification prior to submission.</t>
    </r>
  </si>
  <si>
    <t>Supporting Documentation</t>
  </si>
  <si>
    <t>Every expense item must be backed by a legible scan of the original receipt or invoice. Please upload these to the 'Receipts &amp; Attachments' tab.</t>
  </si>
  <si>
    <t>Timeline for Submission</t>
  </si>
  <si>
    <t>To ensure timely processing, claimants are encouraged to submit their requests as soon as possible, and no later than one month following the completion of the activity or receipt of the invoice.</t>
  </si>
  <si>
    <t>Specific Reimbursement Rules</t>
  </si>
  <si>
    <t>Travel Class</t>
  </si>
  <si>
    <t>Reimbursement is limited to Economy Class for air travel and Standard Class for rail. If you choose a higher class, you must provide documentation of the most economical economy fare available at the time of purchase for comparison; CODATA will only reimburse that amount. Please complete one form per trip.</t>
  </si>
  <si>
    <t>Private Vehicle &amp; Transport</t>
  </si>
  <si>
    <t>Use of a private vehicle is reimbursed at €0.50 per km. Public transit is encouraged; taxis may only be used if public options are unavailable and a legible receipt is provided.</t>
  </si>
  <si>
    <t>Accommodation</t>
  </si>
  <si>
    <t>CODATA covers 3-star equivalent hotels. If staying in private accommodation, a flat-rate reimbursement of €50 per night is provided.</t>
  </si>
  <si>
    <t>Meals &amp; Per Diems</t>
  </si>
  <si>
    <t>If meals are not provided by the event/hotel, you may claim the following flat rates without receipts: Breakfast: €15 | Lunch: €23 | Dinner: €37 | Incidentals: €15. Please note that if you claim actual costs exceeding these amounts, valid receipts are mandatory.</t>
  </si>
  <si>
    <t>Insurance &amp; Visas</t>
  </si>
  <si>
    <t>Travelers are responsible for their own travel/medical insurance. CODATA will reimburse applicable visa costs necessary for CODATA business.</t>
  </si>
  <si>
    <t>Expense Advances</t>
  </si>
  <si>
    <r>
      <rPr/>
      <t xml:space="preserve">You may request reimbursement for expenses (such as airline tickets) incurred well in advance of the actual travel date. Kindly submit a request to the </t>
    </r>
    <r>
      <rPr>
        <color rgb="FF1155CC"/>
        <u/>
      </rPr>
      <t>CODATA Executive Director</t>
    </r>
    <r>
      <rPr/>
      <t xml:space="preserve"> accompanied by acceptable proof of the expected cost. All pre-reimbursed items must still be listed in the "Expense Breakdown" (Section C) of the final claim. CODATA will then reconcile these against the internal "Expense Advance" records to calculate the final balance. Please note: Final original receipts must be provided even for expenses that were reimbursed in advance.</t>
    </r>
  </si>
  <si>
    <t>Instructions for Completing the Form</t>
  </si>
  <si>
    <t>Part A: Claimant and Activity Details</t>
  </si>
  <si>
    <t>Claimant Name(s) and Surname(s)</t>
  </si>
  <si>
    <t>Enter your full legal name as it appears on your official ID. Note: This is the person who incurred the expense. It may differ from the Bank Account Holder (Beneficiary) name in Section B.</t>
  </si>
  <si>
    <t>Organization</t>
  </si>
  <si>
    <t>Provide the name of your home institution or the organization you represent in relation to CODATA.</t>
  </si>
  <si>
    <t>Summary of activity</t>
  </si>
  <si>
    <t>Provide a brief but descriptive purpose of the claim. Examples: "Attendance at SciDataCon 2025, Salzburg" or "APC for Data Science Journal article."</t>
  </si>
  <si>
    <t>Is it Travel Related?</t>
  </si>
  <si>
    <t>Select YES from the dropdown menu if you are claiming transport, accommodation, or per diems. Select NO for administrative costs, registration fees, or service charges.</t>
  </si>
  <si>
    <t>If Travel :</t>
  </si>
  <si>
    <t>Arrival Date</t>
  </si>
  <si>
    <r>
      <rPr>
        <rFont val="Calibri"/>
        <i/>
        <color theme="1"/>
      </rPr>
      <t xml:space="preserve">The date you arrived at the destination of the CODATA activity. For all date entries throughout this form, please use the standardized </t>
    </r>
    <r>
      <rPr>
        <rFont val="Calibri"/>
        <b/>
        <i/>
        <color theme="1"/>
      </rPr>
      <t>YYYY-MM-DD</t>
    </r>
    <r>
      <rPr>
        <rFont val="Calibri"/>
        <i/>
        <color theme="1"/>
      </rPr>
      <t xml:space="preserve"> format.</t>
    </r>
  </si>
  <si>
    <t>Number of Nights</t>
  </si>
  <si>
    <t>The total number of nights spent in accommodation.</t>
  </si>
  <si>
    <t>Return Date</t>
  </si>
  <si>
    <t>The date you departed from the activity to return home.</t>
  </si>
  <si>
    <t>Part B: Bank and Payment Details</t>
  </si>
  <si>
    <t>Beneficiary Name</t>
  </si>
  <si>
    <r>
      <rPr>
        <rFont val="Calibri"/>
        <b/>
        <i/>
        <color theme="1"/>
      </rPr>
      <t xml:space="preserve">MANDATORY: </t>
    </r>
    <r>
      <rPr>
        <rFont val="Calibri"/>
        <i/>
        <color theme="1"/>
      </rPr>
      <t>Enter the full legal name of the person receiving the funds.</t>
    </r>
  </si>
  <si>
    <t>Precise Name on Account</t>
  </si>
  <si>
    <r>
      <rPr>
        <rFont val="Calibri"/>
        <b/>
        <i/>
        <color theme="1"/>
        <sz val="11.0"/>
      </rPr>
      <t xml:space="preserve">MANDATORY: </t>
    </r>
    <r>
      <rPr>
        <rFont val="Calibri"/>
        <i/>
        <color theme="1"/>
        <sz val="11.0"/>
      </rPr>
      <t>Enter the exact name as it appears on the bank statement.</t>
    </r>
  </si>
  <si>
    <t>Beneficiary Address</t>
  </si>
  <si>
    <t>Enter the registered residential or institutional address associated with the bank account.</t>
  </si>
  <si>
    <t>IBAN</t>
  </si>
  <si>
    <t>Mandatory for all European and SEPA-zone accounts. Ensure there are no spaces.</t>
  </si>
  <si>
    <t>Beneficiary Post Code &amp; City</t>
  </si>
  <si>
    <t>SWIFT / BIC</t>
  </si>
  <si>
    <t>The 8 or 11-character identification code of your bank. Mandatory for all international transfers.</t>
  </si>
  <si>
    <t>Beneficiary Country</t>
  </si>
  <si>
    <t>BBAN (if no IBAN)</t>
  </si>
  <si>
    <t>Provide the Basic Bank Account Number if the IBAN system is not used in your country.</t>
  </si>
  <si>
    <t>Beneficiary E-mail</t>
  </si>
  <si>
    <t>Enter contact details used solely for payment notification or in case the bank requires clarification.</t>
  </si>
  <si>
    <t>Account No. (if no IBAN/BBAN)</t>
  </si>
  <si>
    <t>Use this field for any other specific account numbering required by your local banking system.</t>
  </si>
  <si>
    <t>Beneficiary Telephone</t>
  </si>
  <si>
    <t>PayPal Email</t>
  </si>
  <si>
    <t>Only complete this if you have prior approval for reimbursement via PayPal (typically for smaller amounts or where bank transfers are not feasible).</t>
  </si>
  <si>
    <t>Part C: Expense Breakdown</t>
  </si>
  <si>
    <t>Receipt No.</t>
  </si>
  <si>
    <t>Type of Expense</t>
  </si>
  <si>
    <t>Description</t>
  </si>
  <si>
    <t>Expanse Advance</t>
  </si>
  <si>
    <t>Date Incurred</t>
  </si>
  <si>
    <t>Currency</t>
  </si>
  <si>
    <t xml:space="preserve">Amount </t>
  </si>
  <si>
    <t>Conv. Rate to Euro</t>
  </si>
  <si>
    <t>Euro Amount</t>
  </si>
  <si>
    <t>Assign a number to each receipt (1, 2, 3...) and label the corresponding file in the 'Receipts &amp; Attachments' tab with the same number.</t>
  </si>
  <si>
    <t>Enter the category of the cost. Please use clear, standard terms such as Flight, Train, Hotel, Taxi, Meal, Registration Fee, etc.</t>
  </si>
  <si>
    <t>Provide a brief detail for the item (e.g., 'Dinner in Paris' or 'Train London to Oxford').</t>
  </si>
  <si>
    <r>
      <rPr>
        <rFont val="Calibri"/>
        <i/>
        <color theme="1"/>
        <sz val="11.0"/>
      </rPr>
      <t xml:space="preserve">Use the dropdown menu to indicate the payment status of each item: </t>
    </r>
    <r>
      <rPr>
        <rFont val="Calibri"/>
        <b/>
        <i/>
        <color theme="1"/>
        <sz val="11.0"/>
      </rPr>
      <t>Select 'Already Paid'</t>
    </r>
    <r>
      <rPr>
        <rFont val="Calibri"/>
        <i/>
        <color theme="1"/>
        <sz val="11.0"/>
      </rPr>
      <t xml:space="preserve"> if CODATA has already covered this expense in advance. </t>
    </r>
    <r>
      <rPr>
        <rFont val="Calibri"/>
        <b/>
        <i/>
        <color theme="1"/>
        <sz val="11.0"/>
      </rPr>
      <t>Select 'NA'</t>
    </r>
    <r>
      <rPr>
        <rFont val="Calibri"/>
        <i/>
        <color theme="1"/>
        <sz val="11.0"/>
      </rPr>
      <t xml:space="preserve"> (Not Applicable) if you paid for this item yourself and are now claiming a full reimbursement.</t>
    </r>
  </si>
  <si>
    <t>Enter the date of the transaction as shown on the receipt in the YYYY-MM-DD format.</t>
  </si>
  <si>
    <t>The 3-letter currency code used on the receipt (e.g., USD, GBP, JPY). If the expense was already in Euros, enter EUR.</t>
  </si>
  <si>
    <t>The total amount as printed on the receipt in the original currency.</t>
  </si>
  <si>
    <r>
      <rPr>
        <rFont val="Calibri"/>
        <i/>
        <sz val="11.0"/>
      </rPr>
      <t xml:space="preserve">The exchange rate used to convert the original currency to Euro. If the original currency is EUR, enter 1. For other currencies, please use a reputable source like </t>
    </r>
    <r>
      <rPr>
        <rFont val="Calibri"/>
        <i/>
        <color rgb="FF1155CC"/>
        <sz val="11.0"/>
        <u/>
      </rPr>
      <t>OANDA</t>
    </r>
    <r>
      <rPr>
        <rFont val="Calibri"/>
        <i/>
        <sz val="11.0"/>
      </rPr>
      <t xml:space="preserve"> or your bank statement rate from the day of purchase.</t>
    </r>
  </si>
  <si>
    <t>The final amount in Euros. This field is calculated automatically. Please do not manually overwrite the formula in this cell.</t>
  </si>
  <si>
    <t>Note: If you have more expenses than the provided rows, please feel free to insert additional rows within this section as needed. Ensure that the formulas in the Euro Amount column are copied down to any new rows.</t>
  </si>
  <si>
    <t>Part D: Claimant Declaration</t>
  </si>
  <si>
    <t>By completing this section, you formally confirm that all listed expenses were necessary for CODATA business, adhere to the official CODATA Expense and Travel Policy, and have not been (nor will be) claimed from any other organization or source.</t>
  </si>
  <si>
    <t>Date</t>
  </si>
  <si>
    <t>Enter the date of submission in the standardized YYYY-MM-DD format.</t>
  </si>
  <si>
    <t>Claimant Signature</t>
  </si>
  <si>
    <t>If submitting digitally, typing your full legal name serves as a digital signature. If you prefer to sign by hand, please print the form, sign it, and provide a high-quality scan of the document.</t>
  </si>
  <si>
    <t>Parts E and F are for CODATA Internal Use only. Please do not complete these sections.</t>
  </si>
  <si>
    <t>EXPENSE REIMBURSEMENT FORM</t>
  </si>
  <si>
    <t xml:space="preserve"> </t>
  </si>
  <si>
    <t>Expense Advance</t>
  </si>
  <si>
    <t>TOTAL</t>
  </si>
  <si>
    <t>I confirm that these expenses were incurred on CODATA business, comply with CODATA Travel Policy and are not reimbursable by another party.</t>
  </si>
  <si>
    <t>Part E: Allocations and Internal Processing (CODATA Internal Use)</t>
  </si>
  <si>
    <t>Allocations</t>
  </si>
  <si>
    <t>Category</t>
  </si>
  <si>
    <t>Alloc. %</t>
  </si>
  <si>
    <t>Sum</t>
  </si>
  <si>
    <t>Amount</t>
  </si>
  <si>
    <t>Exch.Rate</t>
  </si>
  <si>
    <t>Euros</t>
  </si>
  <si>
    <t>Reimbursement</t>
  </si>
  <si>
    <t>Checksum Total</t>
  </si>
  <si>
    <t>Part F: Authorization and Approval (CODATA Internal Use)</t>
  </si>
  <si>
    <t>Role</t>
  </si>
  <si>
    <t>Name and Position</t>
  </si>
  <si>
    <t>Signature</t>
  </si>
  <si>
    <t>Authorized and Processed by</t>
  </si>
  <si>
    <r>
      <rPr>
        <rFont val="Calibri"/>
        <color theme="1"/>
      </rPr>
      <t xml:space="preserve">Dr. Simon Hodson
</t>
    </r>
    <r>
      <rPr>
        <rFont val="Calibri"/>
        <i/>
        <color theme="1"/>
      </rPr>
      <t>Executive Director</t>
    </r>
  </si>
</sst>
</file>

<file path=xl/styles.xml><?xml version="1.0" encoding="utf-8"?>
<styleSheet xmlns="http://schemas.openxmlformats.org/spreadsheetml/2006/main" xmlns:x14ac="http://schemas.microsoft.com/office/spreadsheetml/2009/9/ac" xmlns:mc="http://schemas.openxmlformats.org/markup-compatibility/2006">
  <numFmts count="7">
    <numFmt numFmtId="164" formatCode="[$€]#,##0.00"/>
    <numFmt numFmtId="165" formatCode="yyyy-mm-dd"/>
    <numFmt numFmtId="166" formatCode="#,##0.0000"/>
    <numFmt numFmtId="167" formatCode="_([$€-2]\ * #,##0.00_);_([$€-2]\ * \(#,##0.00\);_([$€-2]\ * &quot;-&quot;??_);_(@_)"/>
    <numFmt numFmtId="168" formatCode="M/d/yyyy"/>
    <numFmt numFmtId="169" formatCode="0.0000"/>
    <numFmt numFmtId="170" formatCode="_-[$€-2]\ * #,##0.00_-;\-[$€-2]\ * #,##0.00_-;_-[$€-2]\ * &quot;-&quot;??_-;_-@"/>
  </numFmts>
  <fonts count="31">
    <font>
      <sz val="11.0"/>
      <color theme="1"/>
      <name val="Calibri"/>
      <scheme val="minor"/>
    </font>
    <font>
      <b/>
      <sz val="17.0"/>
      <color rgb="FF4A86E8"/>
      <name val="Calibri"/>
    </font>
    <font>
      <sz val="11.0"/>
      <color theme="1"/>
      <name val="Calibri"/>
    </font>
    <font>
      <sz val="20.0"/>
      <color theme="1"/>
      <name val="Calibri"/>
    </font>
    <font>
      <u/>
      <color rgb="FF0000FF"/>
      <name val="Calibri"/>
    </font>
    <font>
      <color theme="1"/>
      <name val="Calibri"/>
    </font>
    <font>
      <sz val="10.0"/>
      <color theme="1"/>
      <name val="Calibri"/>
    </font>
    <font>
      <b/>
      <color theme="1"/>
      <name val="Calibri"/>
    </font>
    <font/>
    <font>
      <u/>
      <sz val="11.0"/>
      <color theme="1"/>
      <name val="Calibri"/>
    </font>
    <font>
      <u/>
      <sz val="11.0"/>
      <color theme="1"/>
      <name val="Calibri"/>
    </font>
    <font>
      <color theme="1"/>
      <name val="Calibri"/>
      <scheme val="minor"/>
    </font>
    <font>
      <u/>
      <color rgb="FF0000FF"/>
    </font>
    <font>
      <b/>
      <sz val="12.0"/>
      <color theme="1"/>
      <name val="Calibri"/>
    </font>
    <font>
      <b/>
      <sz val="12.0"/>
      <color theme="1"/>
      <name val="Calibri"/>
      <scheme val="minor"/>
    </font>
    <font>
      <i/>
      <color theme="1"/>
      <name val="Calibri"/>
      <scheme val="minor"/>
    </font>
    <font>
      <i/>
      <sz val="11.0"/>
      <color theme="1"/>
      <name val="Calibri"/>
    </font>
    <font>
      <i/>
      <u/>
      <sz val="11.0"/>
      <color rgb="FF0000FF"/>
      <name val="Calibri"/>
    </font>
    <font>
      <i/>
      <sz val="11.0"/>
      <color rgb="FF000000"/>
      <name val="Calibri"/>
    </font>
    <font>
      <b/>
      <sz val="28.0"/>
      <color rgb="FFFFFFFF"/>
      <name val="Calibri"/>
    </font>
    <font>
      <b/>
      <sz val="30.0"/>
      <color rgb="FFFFFFFF"/>
      <name val="Calibri"/>
    </font>
    <font>
      <b/>
      <sz val="13.0"/>
      <color theme="1"/>
      <name val="Calibri"/>
    </font>
    <font>
      <b/>
      <color theme="1"/>
      <name val="Calibri"/>
      <scheme val="minor"/>
    </font>
    <font>
      <b/>
      <sz val="13.0"/>
      <color theme="1"/>
      <name val="Calibri"/>
      <scheme val="minor"/>
    </font>
    <font>
      <sz val="10.0"/>
      <color rgb="FF000000"/>
      <name val="Calibri"/>
    </font>
    <font>
      <b/>
      <sz val="11.0"/>
      <color theme="1"/>
      <name val="Calibri"/>
    </font>
    <font>
      <sz val="12.0"/>
      <color theme="1"/>
      <name val="Calibri"/>
    </font>
    <font>
      <sz val="11.0"/>
      <color rgb="FF000000"/>
      <name val="Calibri"/>
    </font>
    <font>
      <i/>
      <sz val="10.0"/>
      <color rgb="FF000000"/>
      <name val="Calibri"/>
    </font>
    <font>
      <b/>
      <sz val="11.0"/>
      <color rgb="FF000000"/>
      <name val="Calibri"/>
    </font>
    <font>
      <b/>
      <sz val="14.0"/>
      <color theme="1"/>
      <name val="Calibri"/>
    </font>
  </fonts>
  <fills count="6">
    <fill>
      <patternFill patternType="none"/>
    </fill>
    <fill>
      <patternFill patternType="lightGray"/>
    </fill>
    <fill>
      <patternFill patternType="solid">
        <fgColor rgb="FFCFE2F3"/>
        <bgColor rgb="FFCFE2F3"/>
      </patternFill>
    </fill>
    <fill>
      <patternFill patternType="solid">
        <fgColor theme="0"/>
        <bgColor theme="0"/>
      </patternFill>
    </fill>
    <fill>
      <patternFill patternType="solid">
        <fgColor rgb="FF6FA8DC"/>
        <bgColor rgb="FF6FA8DC"/>
      </patternFill>
    </fill>
    <fill>
      <patternFill patternType="solid">
        <fgColor rgb="FFD9EAD3"/>
        <bgColor rgb="FFD9EAD3"/>
      </patternFill>
    </fill>
  </fills>
  <borders count="56">
    <border/>
    <border>
      <bottom style="thin">
        <color rgb="FF000000"/>
      </bottom>
    </border>
    <border>
      <right style="thin">
        <color rgb="FF000000"/>
      </right>
      <bottom style="thin">
        <color rgb="FF000000"/>
      </bottom>
    </border>
    <border>
      <left style="thin">
        <color rgb="FF000000"/>
      </left>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rder>
    <border>
      <right style="thin">
        <color rgb="FF000000"/>
      </right>
      <top style="thin">
        <color rgb="FF000000"/>
      </top>
    </border>
    <border>
      <left style="thin">
        <color rgb="FF000000"/>
      </left>
      <top style="thin">
        <color rgb="FF000000"/>
      </top>
    </border>
    <border>
      <left style="medium">
        <color rgb="FF000000"/>
      </left>
      <top style="medium">
        <color rgb="FF000000"/>
      </top>
    </border>
    <border>
      <top style="medium">
        <color rgb="FF000000"/>
      </top>
    </border>
    <border>
      <right style="thin">
        <color rgb="FF000000"/>
      </right>
      <top style="medium">
        <color rgb="FF000000"/>
      </top>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bottom style="medium">
        <color rgb="FF000000"/>
      </bottom>
    </border>
    <border>
      <bottom style="medium">
        <color rgb="FF000000"/>
      </bottom>
    </border>
    <border>
      <right style="thin">
        <color rgb="FF000000"/>
      </righ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thin">
        <color rgb="FF000000"/>
      </right>
      <top style="medium">
        <color rgb="FF000000"/>
      </top>
      <bottom style="medium">
        <color rgb="FF000000"/>
      </bottom>
    </border>
    <border>
      <left style="thin">
        <color rgb="FF000000"/>
      </left>
      <top style="medium">
        <color rgb="FF000000"/>
      </top>
    </border>
    <border>
      <left style="thin">
        <color rgb="FF000000"/>
      </left>
      <right style="thin">
        <color rgb="FF000000"/>
      </right>
      <top style="medium">
        <color rgb="FF000000"/>
      </top>
    </border>
    <border>
      <right style="medium">
        <color rgb="FF000000"/>
      </right>
    </border>
    <border>
      <left style="thin">
        <color rgb="FF000000"/>
      </left>
      <bottom style="medium">
        <color rgb="FF000000"/>
      </bottom>
    </border>
    <border>
      <left style="thin">
        <color rgb="FF000000"/>
      </left>
      <right style="thin">
        <color rgb="FF000000"/>
      </right>
      <bottom style="medium">
        <color rgb="FF000000"/>
      </bottom>
    </border>
    <border>
      <left style="medium">
        <color rgb="FF000000"/>
      </left>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left style="medium">
        <color rgb="FF000000"/>
      </left>
    </border>
    <border>
      <right style="thin">
        <color rgb="FF000000"/>
      </right>
    </border>
    <border>
      <left style="thin">
        <color rgb="FF000000"/>
      </left>
    </border>
    <border>
      <right style="medium">
        <color rgb="FF000000"/>
      </right>
      <top style="thin">
        <color rgb="FF000000"/>
      </top>
      <bottom style="thin">
        <color rgb="FF000000"/>
      </bottom>
    </border>
    <border>
      <left style="medium">
        <color rgb="FF000000"/>
      </left>
      <bottom style="thin">
        <color rgb="FF000000"/>
      </bottom>
    </border>
    <border>
      <left style="thin">
        <color rgb="FF000000"/>
      </left>
      <right style="medium">
        <color rgb="FF000000"/>
      </right>
      <bottom style="medium">
        <color rgb="FF000000"/>
      </bottom>
    </border>
    <border>
      <left style="medium">
        <color rgb="FF000000"/>
      </left>
      <right style="thin">
        <color rgb="FF000000"/>
      </right>
      <top style="medium">
        <color rgb="FF000000"/>
      </top>
      <bottom style="medium">
        <color rgb="FF000000"/>
      </bottom>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right style="medium">
        <color rgb="FF000000"/>
      </right>
      <top style="medium">
        <color rgb="FF000000"/>
      </top>
      <bottom style="medium">
        <color rgb="FF000000"/>
      </bottom>
    </border>
    <border>
      <left/>
      <right/>
    </border>
    <border>
      <left style="thick">
        <color rgb="FF000000"/>
      </left>
      <top style="thick">
        <color rgb="FF000000"/>
      </top>
      <bottom style="thick">
        <color rgb="FF000000"/>
      </bottom>
    </border>
    <border>
      <top style="thick">
        <color rgb="FF000000"/>
      </top>
      <bottom style="thick">
        <color rgb="FF000000"/>
      </bottom>
    </border>
    <border>
      <right style="thick">
        <color rgb="FF000000"/>
      </right>
      <top style="thick">
        <color rgb="FF000000"/>
      </top>
      <bottom style="thick">
        <color rgb="FF000000"/>
      </bottom>
    </border>
    <border>
      <right style="medium">
        <color rgb="FF000000"/>
      </right>
      <top style="medium">
        <color rgb="FF000000"/>
      </top>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medium">
        <color rgb="FF000000"/>
      </left>
      <right style="thin">
        <color rgb="FF000000"/>
      </right>
      <bottom style="medium">
        <color rgb="FF000000"/>
      </bottom>
    </border>
    <border>
      <right style="medium">
        <color rgb="FF000000"/>
      </right>
      <bottom style="thin">
        <color rgb="FF000000"/>
      </bottom>
    </border>
    <border>
      <left style="medium">
        <color rgb="FF000000"/>
      </left>
      <top style="thin">
        <color rgb="FF000000"/>
      </top>
      <bottom style="thin">
        <color rgb="FF000000"/>
      </bottom>
    </border>
    <border>
      <left style="medium">
        <color rgb="FF000000"/>
      </left>
      <top style="thin">
        <color rgb="FF000000"/>
      </top>
    </border>
    <border>
      <left/>
    </border>
  </borders>
  <cellStyleXfs count="1">
    <xf borderId="0" fillId="0" fontId="0" numFmtId="0" applyAlignment="1" applyFont="1"/>
  </cellStyleXfs>
  <cellXfs count="192">
    <xf borderId="0" fillId="0" fontId="0" numFmtId="0" xfId="0" applyAlignment="1" applyFont="1">
      <alignment readingOrder="0" shrinkToFit="0" vertical="bottom" wrapText="0"/>
    </xf>
    <xf borderId="0" fillId="0" fontId="1" numFmtId="0" xfId="0" applyAlignment="1" applyFont="1">
      <alignment horizontal="left" readingOrder="0" vertical="center"/>
    </xf>
    <xf borderId="0" fillId="0" fontId="2" numFmtId="0" xfId="0" applyAlignment="1" applyFont="1">
      <alignment horizontal="left" readingOrder="0"/>
    </xf>
    <xf borderId="0" fillId="0" fontId="3" numFmtId="0" xfId="0" applyAlignment="1" applyFont="1">
      <alignment horizontal="center"/>
    </xf>
    <xf borderId="0" fillId="0" fontId="4" numFmtId="0" xfId="0" applyAlignment="1" applyFont="1">
      <alignment readingOrder="0" shrinkToFit="0" wrapText="1"/>
    </xf>
    <xf borderId="0" fillId="0" fontId="5" numFmtId="0" xfId="0" applyAlignment="1" applyFont="1">
      <alignment readingOrder="0" shrinkToFit="0" wrapText="0"/>
    </xf>
    <xf borderId="0" fillId="0" fontId="5" numFmtId="0" xfId="0" applyAlignment="1" applyFont="1">
      <alignment readingOrder="0"/>
    </xf>
    <xf borderId="0" fillId="0" fontId="6" numFmtId="0" xfId="0" applyAlignment="1" applyFont="1">
      <alignment horizontal="left"/>
    </xf>
    <xf borderId="1" fillId="0" fontId="7" numFmtId="0" xfId="0" applyAlignment="1" applyBorder="1" applyFont="1">
      <alignment readingOrder="0" vertical="center"/>
    </xf>
    <xf borderId="2" fillId="0" fontId="8" numFmtId="0" xfId="0" applyBorder="1" applyFont="1"/>
    <xf borderId="3" fillId="0" fontId="9" numFmtId="0" xfId="0" applyAlignment="1" applyBorder="1" applyFont="1">
      <alignment horizontal="left" readingOrder="0" shrinkToFit="0" vertical="center" wrapText="1"/>
    </xf>
    <xf borderId="1" fillId="0" fontId="8" numFmtId="0" xfId="0" applyBorder="1" applyFont="1"/>
    <xf borderId="4" fillId="0" fontId="7" numFmtId="0" xfId="0" applyAlignment="1" applyBorder="1" applyFont="1">
      <alignment readingOrder="0" vertical="center"/>
    </xf>
    <xf borderId="5" fillId="0" fontId="8" numFmtId="0" xfId="0" applyBorder="1" applyFont="1"/>
    <xf borderId="6" fillId="0" fontId="10" numFmtId="0" xfId="0" applyAlignment="1" applyBorder="1" applyFont="1">
      <alignment horizontal="left" readingOrder="0" shrinkToFit="0" vertical="center" wrapText="1"/>
    </xf>
    <xf borderId="4" fillId="0" fontId="8" numFmtId="0" xfId="0" applyBorder="1" applyFont="1"/>
    <xf borderId="4" fillId="0" fontId="7" numFmtId="0" xfId="0" applyAlignment="1" applyBorder="1" applyFont="1">
      <alignment readingOrder="0" vertical="center"/>
    </xf>
    <xf borderId="6" fillId="0" fontId="2" numFmtId="0" xfId="0" applyAlignment="1" applyBorder="1" applyFont="1">
      <alignment horizontal="left" readingOrder="0" shrinkToFit="0" vertical="center" wrapText="1"/>
    </xf>
    <xf borderId="6" fillId="0" fontId="11" numFmtId="0" xfId="0" applyAlignment="1" applyBorder="1" applyFont="1">
      <alignment readingOrder="0" shrinkToFit="0" vertical="center" wrapText="1"/>
    </xf>
    <xf borderId="6" fillId="0" fontId="11" numFmtId="0" xfId="0" applyAlignment="1" applyBorder="1" applyFont="1">
      <alignment readingOrder="0" vertical="center"/>
    </xf>
    <xf borderId="7" fillId="0" fontId="7" numFmtId="0" xfId="0" applyAlignment="1" applyBorder="1" applyFont="1">
      <alignment readingOrder="0" vertical="center"/>
    </xf>
    <xf borderId="8" fillId="0" fontId="8" numFmtId="0" xfId="0" applyBorder="1" applyFont="1"/>
    <xf borderId="9" fillId="0" fontId="12" numFmtId="0" xfId="0" applyAlignment="1" applyBorder="1" applyFont="1">
      <alignment readingOrder="0" shrinkToFit="0" vertical="center" wrapText="1"/>
    </xf>
    <xf borderId="7" fillId="0" fontId="8" numFmtId="0" xfId="0" applyBorder="1" applyFont="1"/>
    <xf borderId="0" fillId="0" fontId="13" numFmtId="0" xfId="0" applyAlignment="1" applyFont="1">
      <alignment readingOrder="0" vertical="center"/>
    </xf>
    <xf borderId="0" fillId="0" fontId="1" numFmtId="0" xfId="0" applyAlignment="1" applyFont="1">
      <alignment readingOrder="0" vertical="center"/>
    </xf>
    <xf borderId="0" fillId="0" fontId="14" numFmtId="0" xfId="0" applyAlignment="1" applyFont="1">
      <alignment readingOrder="0"/>
    </xf>
    <xf borderId="10" fillId="2" fontId="2" numFmtId="0" xfId="0" applyAlignment="1" applyBorder="1" applyFill="1" applyFont="1">
      <alignment horizontal="center" readingOrder="0" vertical="center"/>
    </xf>
    <xf borderId="11" fillId="0" fontId="8" numFmtId="0" xfId="0" applyBorder="1" applyFont="1"/>
    <xf borderId="12" fillId="0" fontId="8" numFmtId="0" xfId="0" applyBorder="1" applyFont="1"/>
    <xf borderId="13" fillId="0" fontId="15" numFmtId="0" xfId="0" applyAlignment="1" applyBorder="1" applyFont="1">
      <alignment readingOrder="0" shrinkToFit="0" vertical="center" wrapText="1"/>
    </xf>
    <xf borderId="13" fillId="0" fontId="8" numFmtId="0" xfId="0" applyBorder="1" applyFont="1"/>
    <xf borderId="14" fillId="0" fontId="8" numFmtId="0" xfId="0" applyBorder="1" applyFont="1"/>
    <xf borderId="15" fillId="2" fontId="2" numFmtId="0" xfId="0" applyAlignment="1" applyBorder="1" applyFont="1">
      <alignment horizontal="center" readingOrder="0" vertical="center"/>
    </xf>
    <xf borderId="16" fillId="0" fontId="8" numFmtId="0" xfId="0" applyBorder="1" applyFont="1"/>
    <xf borderId="17" fillId="0" fontId="8" numFmtId="0" xfId="0" applyBorder="1" applyFont="1"/>
    <xf borderId="16" fillId="0" fontId="15" numFmtId="0" xfId="0" applyAlignment="1" applyBorder="1" applyFont="1">
      <alignment readingOrder="0" vertical="center"/>
    </xf>
    <xf borderId="18" fillId="0" fontId="8" numFmtId="0" xfId="0" applyBorder="1" applyFont="1"/>
    <xf borderId="19" fillId="2" fontId="2" numFmtId="0" xfId="0" applyAlignment="1" applyBorder="1" applyFont="1">
      <alignment horizontal="center" readingOrder="0" shrinkToFit="0" vertical="center" wrapText="1"/>
    </xf>
    <xf borderId="20" fillId="0" fontId="8" numFmtId="0" xfId="0" applyBorder="1" applyFont="1"/>
    <xf borderId="16" fillId="0" fontId="15" numFmtId="0" xfId="0" applyAlignment="1" applyBorder="1" applyFont="1">
      <alignment readingOrder="0" shrinkToFit="0" vertical="center" wrapText="1"/>
    </xf>
    <xf borderId="11" fillId="3" fontId="16" numFmtId="0" xfId="0" applyAlignment="1" applyBorder="1" applyFill="1" applyFont="1">
      <alignment readingOrder="0" shrinkToFit="0" vertical="center" wrapText="1"/>
    </xf>
    <xf borderId="21" fillId="2" fontId="2" numFmtId="0" xfId="0" applyAlignment="1" applyBorder="1" applyFont="1">
      <alignment horizontal="center" readingOrder="0" vertical="center"/>
    </xf>
    <xf borderId="11" fillId="2" fontId="2" numFmtId="0" xfId="0" applyAlignment="1" applyBorder="1" applyFont="1">
      <alignment horizontal="center" readingOrder="0" shrinkToFit="0" vertical="center" wrapText="1"/>
    </xf>
    <xf borderId="1" fillId="0" fontId="15" numFmtId="0" xfId="0" applyAlignment="1" applyBorder="1" applyFont="1">
      <alignment horizontal="left" readingOrder="0" shrinkToFit="0" vertical="center" wrapText="1"/>
    </xf>
    <xf borderId="22" fillId="2" fontId="2" numFmtId="0" xfId="0" applyAlignment="1" applyBorder="1" applyFont="1">
      <alignment horizontal="center" readingOrder="0" shrinkToFit="0" vertical="center" wrapText="1"/>
    </xf>
    <xf borderId="23" fillId="0" fontId="15" numFmtId="0" xfId="0" applyAlignment="1" applyBorder="1" applyFont="1">
      <alignment readingOrder="0" shrinkToFit="0" vertical="center" wrapText="1"/>
    </xf>
    <xf borderId="15" fillId="0" fontId="8" numFmtId="0" xfId="0" applyBorder="1" applyFont="1"/>
    <xf borderId="24" fillId="0" fontId="8" numFmtId="0" xfId="0" applyBorder="1" applyFont="1"/>
    <xf borderId="16" fillId="2" fontId="2" numFmtId="0" xfId="0" applyAlignment="1" applyBorder="1" applyFont="1">
      <alignment horizontal="center" readingOrder="0" shrinkToFit="0" vertical="center" wrapText="1"/>
    </xf>
    <xf borderId="25" fillId="0" fontId="8" numFmtId="0" xfId="0" applyBorder="1" applyFont="1"/>
    <xf borderId="26" fillId="2" fontId="5" numFmtId="0" xfId="0" applyAlignment="1" applyBorder="1" applyFont="1">
      <alignment vertical="center"/>
    </xf>
    <xf borderId="27" fillId="0" fontId="8" numFmtId="0" xfId="0" applyBorder="1" applyFont="1"/>
    <xf borderId="13" fillId="0" fontId="15" numFmtId="0" xfId="0" applyAlignment="1" applyBorder="1" applyFont="1">
      <alignment readingOrder="0" shrinkToFit="0" wrapText="1"/>
    </xf>
    <xf borderId="28" fillId="2" fontId="5" numFmtId="0" xfId="0" applyAlignment="1" applyBorder="1" applyFont="1">
      <alignment vertical="center"/>
    </xf>
    <xf borderId="13" fillId="3" fontId="16" numFmtId="0" xfId="0" applyAlignment="1" applyBorder="1" applyFont="1">
      <alignment readingOrder="0" shrinkToFit="0" vertical="center" wrapText="1"/>
    </xf>
    <xf borderId="29" fillId="2" fontId="5" numFmtId="0" xfId="0" applyAlignment="1" applyBorder="1" applyFont="1">
      <alignment vertical="center"/>
    </xf>
    <xf borderId="30" fillId="0" fontId="8" numFmtId="0" xfId="0" applyBorder="1" applyFont="1"/>
    <xf borderId="0" fillId="3" fontId="16" numFmtId="0" xfId="0" applyAlignment="1" applyFont="1">
      <alignment readingOrder="0" shrinkToFit="0" vertical="center" wrapText="1"/>
    </xf>
    <xf borderId="31" fillId="2" fontId="5" numFmtId="0" xfId="0" applyAlignment="1" applyBorder="1" applyFont="1">
      <alignment vertical="center"/>
    </xf>
    <xf borderId="0" fillId="0" fontId="15" numFmtId="0" xfId="0" applyAlignment="1" applyFont="1">
      <alignment readingOrder="0" shrinkToFit="0" vertical="center" wrapText="1"/>
    </xf>
    <xf borderId="23" fillId="0" fontId="8" numFmtId="0" xfId="0" applyBorder="1" applyFont="1"/>
    <xf borderId="6" fillId="2" fontId="5" numFmtId="0" xfId="0" applyAlignment="1" applyBorder="1" applyFont="1">
      <alignment vertical="center"/>
    </xf>
    <xf borderId="4" fillId="3" fontId="16" numFmtId="0" xfId="0" applyAlignment="1" applyBorder="1" applyFont="1">
      <alignment readingOrder="0" shrinkToFit="0" vertical="center" wrapText="1"/>
    </xf>
    <xf borderId="32" fillId="0" fontId="8" numFmtId="0" xfId="0" applyBorder="1" applyFont="1"/>
    <xf borderId="33" fillId="2" fontId="5" numFmtId="0" xfId="0" applyAlignment="1" applyBorder="1" applyFont="1">
      <alignment vertical="center"/>
    </xf>
    <xf borderId="31" fillId="2" fontId="5" numFmtId="0" xfId="0" applyAlignment="1" applyBorder="1" applyFont="1">
      <alignment readingOrder="0" vertical="center"/>
    </xf>
    <xf borderId="7" fillId="3" fontId="16" numFmtId="0" xfId="0" applyAlignment="1" applyBorder="1" applyFont="1">
      <alignment readingOrder="0" shrinkToFit="0" vertical="center" wrapText="1"/>
    </xf>
    <xf borderId="6" fillId="2" fontId="5" numFmtId="0" xfId="0" applyAlignment="1" applyBorder="1" applyFont="1">
      <alignment readingOrder="0" vertical="center"/>
    </xf>
    <xf borderId="15" fillId="2" fontId="5" numFmtId="0" xfId="0" applyAlignment="1" applyBorder="1" applyFont="1">
      <alignment vertical="center"/>
    </xf>
    <xf borderId="24" fillId="2" fontId="2" numFmtId="0" xfId="0" applyAlignment="1" applyBorder="1" applyFont="1">
      <alignment readingOrder="0" vertical="center"/>
    </xf>
    <xf borderId="16" fillId="3" fontId="16" numFmtId="0" xfId="0" applyAlignment="1" applyBorder="1" applyFont="1">
      <alignment readingOrder="0" shrinkToFit="0" vertical="center" wrapText="1"/>
    </xf>
    <xf borderId="26" fillId="2" fontId="2" numFmtId="0" xfId="0" applyAlignment="1" applyBorder="1" applyFont="1">
      <alignment horizontal="center" readingOrder="0" shrinkToFit="0" vertical="center" wrapText="1"/>
    </xf>
    <xf borderId="13" fillId="2" fontId="2" numFmtId="0" xfId="0" applyAlignment="1" applyBorder="1" applyFont="1">
      <alignment horizontal="center" shrinkToFit="0" vertical="center" wrapText="1"/>
    </xf>
    <xf borderId="13" fillId="2" fontId="2" numFmtId="0" xfId="0" applyAlignment="1" applyBorder="1" applyFont="1">
      <alignment horizontal="center" readingOrder="0" shrinkToFit="0" vertical="center" wrapText="1"/>
    </xf>
    <xf borderId="13" fillId="2" fontId="2" numFmtId="0" xfId="0" applyAlignment="1" applyBorder="1" applyFont="1">
      <alignment horizontal="center" vertical="center"/>
    </xf>
    <xf borderId="14" fillId="2" fontId="2" numFmtId="0" xfId="0" applyAlignment="1" applyBorder="1" applyFont="1">
      <alignment horizontal="center" shrinkToFit="0" vertical="center" wrapText="1"/>
    </xf>
    <xf borderId="15" fillId="0" fontId="16" numFmtId="0" xfId="0" applyAlignment="1" applyBorder="1" applyFont="1">
      <alignment horizontal="center" readingOrder="0" shrinkToFit="0" vertical="center" wrapText="1"/>
    </xf>
    <xf borderId="16" fillId="0" fontId="16" numFmtId="0" xfId="0" applyAlignment="1" applyBorder="1" applyFont="1">
      <alignment horizontal="center" readingOrder="0" shrinkToFit="0" vertical="center" wrapText="1"/>
    </xf>
    <xf borderId="17" fillId="0" fontId="16" numFmtId="0" xfId="0" applyAlignment="1" applyBorder="1" applyFont="1">
      <alignment horizontal="center" readingOrder="0" shrinkToFit="0" vertical="center" wrapText="1"/>
    </xf>
    <xf borderId="16" fillId="3" fontId="16" numFmtId="0" xfId="0" applyAlignment="1" applyBorder="1" applyFont="1">
      <alignment horizontal="center" readingOrder="0" shrinkToFit="0" vertical="center" wrapText="1"/>
    </xf>
    <xf borderId="25" fillId="0" fontId="16" numFmtId="4" xfId="0" applyAlignment="1" applyBorder="1" applyFont="1" applyNumberFormat="1">
      <alignment horizontal="center" readingOrder="0" shrinkToFit="0" vertical="center" wrapText="1"/>
    </xf>
    <xf borderId="24" fillId="0" fontId="17" numFmtId="4" xfId="0" applyAlignment="1" applyBorder="1" applyFont="1" applyNumberFormat="1">
      <alignment horizontal="center" readingOrder="0" shrinkToFit="0" vertical="center" wrapText="1"/>
    </xf>
    <xf borderId="34" fillId="0" fontId="18" numFmtId="164" xfId="0" applyAlignment="1" applyBorder="1" applyFont="1" applyNumberFormat="1">
      <alignment horizontal="center" readingOrder="0" shrinkToFit="0" vertical="center" wrapText="1"/>
    </xf>
    <xf borderId="0" fillId="0" fontId="11" numFmtId="0" xfId="0" applyAlignment="1" applyFont="1">
      <alignment readingOrder="0"/>
    </xf>
    <xf borderId="0" fillId="0" fontId="11" numFmtId="0" xfId="0" applyAlignment="1" applyFont="1">
      <alignment readingOrder="0" shrinkToFit="0" wrapText="1"/>
    </xf>
    <xf borderId="35" fillId="2" fontId="2" numFmtId="0" xfId="0" applyAlignment="1" applyBorder="1" applyFont="1">
      <alignment horizontal="center" readingOrder="0" shrinkToFit="0" vertical="center" wrapText="1"/>
    </xf>
    <xf borderId="36" fillId="3" fontId="16" numFmtId="0" xfId="0" applyAlignment="1" applyBorder="1" applyFont="1">
      <alignment horizontal="center" readingOrder="0" vertical="center"/>
    </xf>
    <xf borderId="36" fillId="0" fontId="8" numFmtId="0" xfId="0" applyBorder="1" applyFont="1"/>
    <xf borderId="37" fillId="2" fontId="2" numFmtId="0" xfId="0" applyAlignment="1" applyBorder="1" applyFont="1">
      <alignment horizontal="center" readingOrder="0" shrinkToFit="0" vertical="center" wrapText="1"/>
    </xf>
    <xf borderId="36" fillId="3" fontId="16" numFmtId="0" xfId="0" applyAlignment="1" applyBorder="1" applyFont="1">
      <alignment horizontal="center" readingOrder="0" shrinkToFit="0" vertical="center" wrapText="1"/>
    </xf>
    <xf borderId="38" fillId="0" fontId="8" numFmtId="0" xfId="0" applyBorder="1" applyFont="1"/>
    <xf borderId="0" fillId="0" fontId="13" numFmtId="0" xfId="0" applyAlignment="1" applyFont="1">
      <alignment horizontal="left" readingOrder="0" vertical="top"/>
    </xf>
    <xf borderId="0" fillId="0" fontId="6" numFmtId="0" xfId="0" applyAlignment="1" applyFont="1">
      <alignment horizontal="left" vertical="center"/>
    </xf>
    <xf borderId="39" fillId="3" fontId="2" numFmtId="0" xfId="0" applyBorder="1" applyFont="1"/>
    <xf borderId="40" fillId="0" fontId="19" numFmtId="0" xfId="0" applyAlignment="1" applyBorder="1" applyFont="1">
      <alignment horizontal="center" readingOrder="0" vertical="center"/>
    </xf>
    <xf borderId="41" fillId="0" fontId="19" numFmtId="0" xfId="0" applyAlignment="1" applyBorder="1" applyFont="1">
      <alignment horizontal="center" readingOrder="0" vertical="center"/>
    </xf>
    <xf borderId="41" fillId="4" fontId="20" numFmtId="0" xfId="0" applyAlignment="1" applyBorder="1" applyFill="1" applyFont="1">
      <alignment horizontal="center" readingOrder="0" vertical="center"/>
    </xf>
    <xf borderId="41" fillId="0" fontId="8" numFmtId="0" xfId="0" applyBorder="1" applyFont="1"/>
    <xf borderId="42" fillId="0" fontId="8" numFmtId="0" xfId="0" applyBorder="1" applyFont="1"/>
    <xf borderId="0" fillId="3" fontId="21" numFmtId="0" xfId="0" applyAlignment="1" applyFont="1">
      <alignment readingOrder="0" vertical="center"/>
    </xf>
    <xf borderId="13" fillId="0" fontId="2" numFmtId="0" xfId="0" applyAlignment="1" applyBorder="1" applyFont="1">
      <alignment horizontal="center" shrinkToFit="0" vertical="center" wrapText="1"/>
    </xf>
    <xf borderId="16" fillId="0" fontId="11" numFmtId="0" xfId="0" applyAlignment="1" applyBorder="1" applyFont="1">
      <alignment horizontal="center" readingOrder="0"/>
    </xf>
    <xf borderId="36" fillId="0" fontId="2" numFmtId="0" xfId="0" applyAlignment="1" applyBorder="1" applyFont="1">
      <alignment horizontal="left" readingOrder="0" shrinkToFit="0" vertical="top" wrapText="1"/>
    </xf>
    <xf borderId="11" fillId="3" fontId="2" numFmtId="0" xfId="0" applyAlignment="1" applyBorder="1" applyFont="1">
      <alignment readingOrder="0" vertical="center"/>
    </xf>
    <xf borderId="13" fillId="0" fontId="2" numFmtId="165" xfId="0" applyAlignment="1" applyBorder="1" applyFont="1" applyNumberFormat="1">
      <alignment horizontal="center" readingOrder="0" shrinkToFit="0" vertical="top" wrapText="1"/>
    </xf>
    <xf borderId="43" fillId="3" fontId="2" numFmtId="0" xfId="0" applyAlignment="1" applyBorder="1" applyFont="1">
      <alignment readingOrder="0"/>
    </xf>
    <xf borderId="0" fillId="0" fontId="22" numFmtId="0" xfId="0" applyFont="1"/>
    <xf borderId="16" fillId="0" fontId="2" numFmtId="0" xfId="0" applyAlignment="1" applyBorder="1" applyFont="1">
      <alignment horizontal="center" readingOrder="0" shrinkToFit="0" vertical="top" wrapText="1"/>
    </xf>
    <xf borderId="10" fillId="2" fontId="5" numFmtId="0" xfId="0" applyAlignment="1" applyBorder="1" applyFont="1">
      <alignment vertical="center"/>
    </xf>
    <xf borderId="13" fillId="3" fontId="2" numFmtId="0" xfId="0" applyBorder="1" applyFont="1"/>
    <xf borderId="21" fillId="2" fontId="5" numFmtId="0" xfId="0" applyAlignment="1" applyBorder="1" applyFont="1">
      <alignment vertical="center"/>
    </xf>
    <xf borderId="1" fillId="3" fontId="2" numFmtId="0" xfId="0" applyBorder="1" applyFont="1"/>
    <xf borderId="0" fillId="3" fontId="2" numFmtId="0" xfId="0" applyFont="1"/>
    <xf borderId="4" fillId="3" fontId="2" numFmtId="0" xfId="0" applyBorder="1" applyFont="1"/>
    <xf borderId="16" fillId="3" fontId="2" numFmtId="0" xfId="0" applyBorder="1" applyFont="1"/>
    <xf borderId="0" fillId="0" fontId="23" numFmtId="0" xfId="0" applyAlignment="1" applyFont="1">
      <alignment readingOrder="0" vertical="center"/>
    </xf>
    <xf borderId="44" fillId="0" fontId="2" numFmtId="0" xfId="0" applyAlignment="1" applyBorder="1" applyFont="1">
      <alignment horizontal="center" vertical="center"/>
    </xf>
    <xf borderId="3" fillId="0" fontId="6" numFmtId="0" xfId="0" applyAlignment="1" applyBorder="1" applyFont="1">
      <alignment horizontal="center" shrinkToFit="0" vertical="center" wrapText="1"/>
    </xf>
    <xf borderId="1" fillId="0" fontId="6" numFmtId="0" xfId="0" applyAlignment="1" applyBorder="1" applyFont="1">
      <alignment horizontal="left" shrinkToFit="0" vertical="center" wrapText="1"/>
    </xf>
    <xf borderId="1" fillId="0" fontId="6" numFmtId="0" xfId="0" applyAlignment="1" applyBorder="1" applyFont="1">
      <alignment horizontal="left" readingOrder="0" shrinkToFit="0" vertical="center" wrapText="1"/>
    </xf>
    <xf borderId="1" fillId="3" fontId="2" numFmtId="14" xfId="0" applyAlignment="1" applyBorder="1" applyFont="1" applyNumberFormat="1">
      <alignment horizontal="center" shrinkToFit="0" vertical="top" wrapText="1"/>
    </xf>
    <xf borderId="45" fillId="0" fontId="6" numFmtId="4" xfId="0" applyAlignment="1" applyBorder="1" applyFont="1" applyNumberFormat="1">
      <alignment horizontal="right" readingOrder="0" vertical="center"/>
    </xf>
    <xf borderId="45" fillId="0" fontId="6" numFmtId="166" xfId="0" applyAlignment="1" applyBorder="1" applyFont="1" applyNumberFormat="1">
      <alignment horizontal="center" readingOrder="0" shrinkToFit="0" vertical="center" wrapText="1"/>
    </xf>
    <xf borderId="46" fillId="0" fontId="24" numFmtId="164" xfId="0" applyAlignment="1" applyBorder="1" applyFont="1" applyNumberFormat="1">
      <alignment horizontal="right" vertical="center"/>
    </xf>
    <xf borderId="47" fillId="0" fontId="2" numFmtId="0" xfId="0" applyAlignment="1" applyBorder="1" applyFont="1">
      <alignment horizontal="center" vertical="center"/>
    </xf>
    <xf borderId="6" fillId="0" fontId="6" numFmtId="0" xfId="0" applyAlignment="1" applyBorder="1" applyFont="1">
      <alignment horizontal="center" shrinkToFit="0" vertical="center" wrapText="1"/>
    </xf>
    <xf borderId="0" fillId="0" fontId="6" numFmtId="0" xfId="0" applyAlignment="1" applyFont="1">
      <alignment horizontal="left" shrinkToFit="0" vertical="center" wrapText="1"/>
    </xf>
    <xf borderId="48" fillId="0" fontId="6" numFmtId="4" xfId="0" applyAlignment="1" applyBorder="1" applyFont="1" applyNumberFormat="1">
      <alignment horizontal="right" readingOrder="0" vertical="center"/>
    </xf>
    <xf borderId="48" fillId="0" fontId="6" numFmtId="166" xfId="0" applyAlignment="1" applyBorder="1" applyFont="1" applyNumberFormat="1">
      <alignment horizontal="center" readingOrder="0" shrinkToFit="0" vertical="center" wrapText="1"/>
    </xf>
    <xf borderId="4" fillId="0" fontId="6" numFmtId="0" xfId="0" applyAlignment="1" applyBorder="1" applyFont="1">
      <alignment horizontal="left" shrinkToFit="0" vertical="center" wrapText="1"/>
    </xf>
    <xf borderId="0" fillId="3" fontId="2" numFmtId="14" xfId="0" applyAlignment="1" applyFont="1" applyNumberFormat="1">
      <alignment horizontal="center" shrinkToFit="0" vertical="top" wrapText="1"/>
    </xf>
    <xf borderId="48" fillId="0" fontId="6" numFmtId="4" xfId="0" applyAlignment="1" applyBorder="1" applyFont="1" applyNumberFormat="1">
      <alignment horizontal="right" vertical="center"/>
    </xf>
    <xf borderId="4" fillId="3" fontId="2" numFmtId="14" xfId="0" applyAlignment="1" applyBorder="1" applyFont="1" applyNumberFormat="1">
      <alignment horizontal="center" shrinkToFit="0" vertical="top" wrapText="1"/>
    </xf>
    <xf borderId="48" fillId="0" fontId="6" numFmtId="166" xfId="0" applyAlignment="1" applyBorder="1" applyFont="1" applyNumberFormat="1">
      <alignment horizontal="center" shrinkToFit="0" vertical="center" wrapText="1"/>
    </xf>
    <xf borderId="47" fillId="0" fontId="2" numFmtId="0" xfId="0" applyAlignment="1" applyBorder="1" applyFont="1">
      <alignment horizontal="center" readingOrder="0" vertical="center"/>
    </xf>
    <xf borderId="49" fillId="0" fontId="2" numFmtId="0" xfId="0" applyAlignment="1" applyBorder="1" applyFont="1">
      <alignment horizontal="center" readingOrder="0" vertical="center"/>
    </xf>
    <xf borderId="9" fillId="0" fontId="6" numFmtId="0" xfId="0" applyAlignment="1" applyBorder="1" applyFont="1">
      <alignment horizontal="center" shrinkToFit="0" vertical="center" wrapText="1"/>
    </xf>
    <xf borderId="50" fillId="0" fontId="6" numFmtId="4" xfId="0" applyAlignment="1" applyBorder="1" applyFont="1" applyNumberFormat="1">
      <alignment horizontal="right" readingOrder="0" vertical="center"/>
    </xf>
    <xf borderId="50" fillId="0" fontId="6" numFmtId="166" xfId="0" applyAlignment="1" applyBorder="1" applyFont="1" applyNumberFormat="1">
      <alignment horizontal="center" readingOrder="0" shrinkToFit="0" vertical="center" wrapText="1"/>
    </xf>
    <xf borderId="19" fillId="5" fontId="25" numFmtId="0" xfId="0" applyAlignment="1" applyBorder="1" applyFill="1" applyFont="1">
      <alignment horizontal="center" vertical="center"/>
    </xf>
    <xf borderId="36" fillId="5" fontId="25" numFmtId="167" xfId="0" applyAlignment="1" applyBorder="1" applyFont="1" applyNumberFormat="1">
      <alignment horizontal="center" vertical="center"/>
    </xf>
    <xf borderId="19" fillId="0" fontId="26" numFmtId="0" xfId="0" applyAlignment="1" applyBorder="1" applyFont="1">
      <alignment horizontal="center" readingOrder="0" shrinkToFit="0" vertical="center" wrapText="1"/>
    </xf>
    <xf borderId="51" fillId="2" fontId="2" numFmtId="0" xfId="0" applyAlignment="1" applyBorder="1" applyFont="1">
      <alignment horizontal="center" readingOrder="0" shrinkToFit="0" vertical="center" wrapText="1"/>
    </xf>
    <xf borderId="16" fillId="3" fontId="2" numFmtId="0" xfId="0" applyAlignment="1" applyBorder="1" applyFont="1">
      <alignment horizontal="center" vertical="center"/>
    </xf>
    <xf borderId="25" fillId="2" fontId="2" numFmtId="0" xfId="0" applyAlignment="1" applyBorder="1" applyFont="1">
      <alignment horizontal="center" readingOrder="0" shrinkToFit="0" vertical="center" wrapText="1"/>
    </xf>
    <xf borderId="26" fillId="2" fontId="27" numFmtId="0" xfId="0" applyAlignment="1" applyBorder="1" applyFont="1">
      <alignment horizontal="center" readingOrder="0" vertical="center"/>
    </xf>
    <xf borderId="26" fillId="2" fontId="2" numFmtId="0" xfId="0" applyAlignment="1" applyBorder="1" applyFont="1">
      <alignment horizontal="center" readingOrder="0" vertical="center"/>
    </xf>
    <xf borderId="33" fillId="2" fontId="27" numFmtId="0" xfId="0" applyAlignment="1" applyBorder="1" applyFont="1">
      <alignment horizontal="center" vertical="center"/>
    </xf>
    <xf borderId="1" fillId="2" fontId="27" numFmtId="0" xfId="0" applyAlignment="1" applyBorder="1" applyFont="1">
      <alignment horizontal="center" readingOrder="0" shrinkToFit="0" vertical="center" wrapText="1"/>
    </xf>
    <xf borderId="52" fillId="0" fontId="8" numFmtId="0" xfId="0" applyBorder="1" applyFont="1"/>
    <xf borderId="0" fillId="0" fontId="2" numFmtId="0" xfId="0" applyFont="1"/>
    <xf borderId="33" fillId="2" fontId="2" numFmtId="0" xfId="0" applyAlignment="1" applyBorder="1" applyFont="1">
      <alignment horizontal="center" shrinkToFit="0" vertical="center" wrapText="1"/>
    </xf>
    <xf borderId="1" fillId="2" fontId="2" numFmtId="0" xfId="0" applyAlignment="1" applyBorder="1" applyFont="1">
      <alignment horizontal="center" shrinkToFit="0" vertical="center" wrapText="1"/>
    </xf>
    <xf borderId="1" fillId="2" fontId="2" numFmtId="0" xfId="0" applyAlignment="1" applyBorder="1" applyFont="1">
      <alignment horizontal="center" readingOrder="0" shrinkToFit="0" vertical="center" wrapText="1"/>
    </xf>
    <xf borderId="33" fillId="0" fontId="24" numFmtId="0" xfId="0" applyAlignment="1" applyBorder="1" applyFont="1">
      <alignment horizontal="left" vertical="center"/>
    </xf>
    <xf borderId="45" fillId="0" fontId="24" numFmtId="10" xfId="0" applyAlignment="1" applyBorder="1" applyFont="1" applyNumberFormat="1">
      <alignment horizontal="center" readingOrder="0" vertical="center"/>
    </xf>
    <xf borderId="3" fillId="0" fontId="28" numFmtId="167" xfId="0" applyAlignment="1" applyBorder="1" applyFont="1" applyNumberFormat="1">
      <alignment horizontal="right" vertical="center"/>
    </xf>
    <xf borderId="15" fillId="0" fontId="11" numFmtId="168" xfId="0" applyAlignment="1" applyBorder="1" applyFont="1" applyNumberFormat="1">
      <alignment horizontal="center"/>
    </xf>
    <xf borderId="25" fillId="0" fontId="2" numFmtId="0" xfId="0" applyAlignment="1" applyBorder="1" applyFont="1">
      <alignment horizontal="center" vertical="center"/>
    </xf>
    <xf borderId="24" fillId="0" fontId="6" numFmtId="4" xfId="0" applyAlignment="1" applyBorder="1" applyFont="1" applyNumberFormat="1">
      <alignment horizontal="center" readingOrder="0" vertical="center"/>
    </xf>
    <xf borderId="17" fillId="0" fontId="6" numFmtId="169" xfId="0" applyAlignment="1" applyBorder="1" applyFont="1" applyNumberFormat="1">
      <alignment horizontal="center" readingOrder="0" shrinkToFit="0" vertical="center" wrapText="1"/>
    </xf>
    <xf borderId="24" fillId="0" fontId="2" numFmtId="164" xfId="0" applyAlignment="1" applyBorder="1" applyFont="1" applyNumberFormat="1">
      <alignment horizontal="right" vertical="center"/>
    </xf>
    <xf borderId="53" fillId="0" fontId="24" numFmtId="0" xfId="0" applyAlignment="1" applyBorder="1" applyFont="1">
      <alignment horizontal="left" vertical="center"/>
    </xf>
    <xf borderId="48" fillId="0" fontId="24" numFmtId="10" xfId="0" applyAlignment="1" applyBorder="1" applyFont="1" applyNumberFormat="1">
      <alignment horizontal="center" readingOrder="0" vertical="center"/>
    </xf>
    <xf borderId="0" fillId="0" fontId="27" numFmtId="49" xfId="0" applyAlignment="1" applyFont="1" applyNumberFormat="1">
      <alignment horizontal="left" readingOrder="0" shrinkToFit="0" vertical="center" wrapText="1"/>
    </xf>
    <xf borderId="0" fillId="0" fontId="2" numFmtId="49" xfId="0" applyAlignment="1" applyFont="1" applyNumberFormat="1">
      <alignment horizontal="left" readingOrder="0" vertical="center"/>
    </xf>
    <xf borderId="10" fillId="5" fontId="21" numFmtId="0" xfId="0" applyAlignment="1" applyBorder="1" applyFont="1">
      <alignment horizontal="center" readingOrder="0" vertical="center"/>
    </xf>
    <xf borderId="11" fillId="5" fontId="21" numFmtId="170" xfId="0" applyAlignment="1" applyBorder="1" applyFont="1" applyNumberFormat="1">
      <alignment horizontal="right" vertical="center"/>
    </xf>
    <xf borderId="43" fillId="0" fontId="8" numFmtId="0" xfId="0" applyBorder="1" applyFont="1"/>
    <xf borderId="54" fillId="0" fontId="24" numFmtId="0" xfId="0" applyAlignment="1" applyBorder="1" applyFont="1">
      <alignment horizontal="left" vertical="center"/>
    </xf>
    <xf borderId="50" fillId="0" fontId="24" numFmtId="10" xfId="0" applyAlignment="1" applyBorder="1" applyFont="1" applyNumberFormat="1">
      <alignment horizontal="center" readingOrder="0" vertical="center"/>
    </xf>
    <xf borderId="29" fillId="0" fontId="8" numFmtId="0" xfId="0" applyBorder="1" applyFont="1"/>
    <xf borderId="19" fillId="0" fontId="27" numFmtId="0" xfId="0" applyAlignment="1" applyBorder="1" applyFont="1">
      <alignment horizontal="center" vertical="center"/>
    </xf>
    <xf borderId="36" fillId="0" fontId="29" numFmtId="167" xfId="0" applyAlignment="1" applyBorder="1" applyFont="1" applyNumberFormat="1">
      <alignment horizontal="right" vertical="center"/>
    </xf>
    <xf borderId="26" fillId="2" fontId="11" numFmtId="0" xfId="0" applyAlignment="1" applyBorder="1" applyFont="1">
      <alignment horizontal="center" readingOrder="0" vertical="center"/>
    </xf>
    <xf borderId="13" fillId="2" fontId="11" numFmtId="0" xfId="0" applyAlignment="1" applyBorder="1" applyFont="1">
      <alignment horizontal="center" readingOrder="0" vertical="center"/>
    </xf>
    <xf borderId="28" fillId="2" fontId="11" numFmtId="0" xfId="0" applyAlignment="1" applyBorder="1" applyFont="1">
      <alignment horizontal="center" readingOrder="0" vertical="center"/>
    </xf>
    <xf borderId="15" fillId="2" fontId="11" numFmtId="0" xfId="0" applyAlignment="1" applyBorder="1" applyFont="1">
      <alignment horizontal="center" readingOrder="0" shrinkToFit="0" vertical="center" wrapText="1"/>
    </xf>
    <xf borderId="16" fillId="0" fontId="11" numFmtId="0" xfId="0" applyAlignment="1" applyBorder="1" applyFont="1">
      <alignment horizontal="center" readingOrder="0" vertical="center"/>
    </xf>
    <xf borderId="24" fillId="0" fontId="2" numFmtId="0" xfId="0" applyAlignment="1" applyBorder="1" applyFont="1">
      <alignment horizontal="center" vertical="center"/>
    </xf>
    <xf borderId="16" fillId="0" fontId="11" numFmtId="0" xfId="0" applyAlignment="1" applyBorder="1" applyFont="1">
      <alignment horizontal="center" vertical="center"/>
    </xf>
    <xf borderId="0" fillId="0" fontId="2" numFmtId="0" xfId="0" applyAlignment="1" applyFont="1">
      <alignment horizontal="center"/>
    </xf>
    <xf borderId="0" fillId="0" fontId="2" numFmtId="0" xfId="0" applyAlignment="1" applyFont="1">
      <alignment horizontal="center" readingOrder="0" vertical="center"/>
    </xf>
    <xf borderId="0" fillId="0" fontId="13" numFmtId="0" xfId="0" applyAlignment="1" applyFont="1">
      <alignment horizontal="center" vertical="center"/>
    </xf>
    <xf borderId="55" fillId="3" fontId="2" numFmtId="0" xfId="0" applyBorder="1" applyFont="1"/>
    <xf borderId="0" fillId="0" fontId="30" numFmtId="168" xfId="0" applyAlignment="1" applyFont="1" applyNumberFormat="1">
      <alignment horizontal="center" vertical="center"/>
    </xf>
    <xf borderId="0" fillId="0" fontId="13" numFmtId="0" xfId="0" applyAlignment="1" applyFont="1">
      <alignment horizontal="center" shrinkToFit="0" vertical="center" wrapText="1"/>
    </xf>
    <xf borderId="0" fillId="0" fontId="30" numFmtId="0" xfId="0" applyAlignment="1" applyFont="1">
      <alignment horizontal="center" vertical="center"/>
    </xf>
    <xf borderId="0" fillId="0" fontId="2" numFmtId="0" xfId="0" applyAlignment="1" applyFont="1">
      <alignment horizontal="left" shrinkToFit="0" vertical="center" wrapText="1"/>
    </xf>
    <xf borderId="0" fillId="0" fontId="2" numFmtId="0" xfId="0" applyAlignment="1" applyFont="1">
      <alignment horizontal="left" vertical="center"/>
    </xf>
    <xf borderId="0" fillId="0" fontId="2" numFmtId="0" xfId="0" applyAlignment="1" applyFont="1">
      <alignment horizontal="left" readingOrder="0" vertical="center"/>
    </xf>
  </cellXfs>
  <cellStyles count="1">
    <cellStyle xfId="0" name="Normal" builtinId="0"/>
  </cellStyles>
  <dxfs count="5">
    <dxf>
      <font>
        <b/>
        <color rgb="FFFF0000"/>
      </font>
      <fill>
        <patternFill patternType="none"/>
      </fill>
      <border/>
    </dxf>
    <dxf>
      <font>
        <color theme="0"/>
      </font>
      <fill>
        <patternFill patternType="solid">
          <fgColor theme="0"/>
          <bgColor theme="0"/>
        </patternFill>
      </fill>
      <border/>
    </dxf>
    <dxf>
      <font/>
      <fill>
        <patternFill patternType="solid">
          <fgColor rgb="FFB7E1CD"/>
          <bgColor rgb="FFB7E1CD"/>
        </patternFill>
      </fill>
      <border/>
    </dxf>
    <dxf>
      <font/>
      <fill>
        <patternFill patternType="solid">
          <fgColor rgb="FF999999"/>
          <bgColor rgb="FF999999"/>
        </patternFill>
      </fill>
      <border/>
    </dxf>
    <dxf>
      <font>
        <color rgb="FFFFFFFF"/>
      </font>
      <fill>
        <patternFill patternType="solid">
          <fgColor rgb="FFFFFFFF"/>
          <bgColor rgb="FFFFFFFF"/>
        </patternFill>
      </fill>
      <border/>
    </dxf>
  </dxf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923925</xdr:colOff>
      <xdr:row>0</xdr:row>
      <xdr:rowOff>85725</xdr:rowOff>
    </xdr:from>
    <xdr:ext cx="1943100" cy="85725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333375</xdr:colOff>
      <xdr:row>1</xdr:row>
      <xdr:rowOff>47625</xdr:rowOff>
    </xdr:from>
    <xdr:ext cx="1943100" cy="85725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simon@codata.org" TargetMode="External"/><Relationship Id="rId2" Type="http://schemas.openxmlformats.org/officeDocument/2006/relationships/hyperlink" Target="https://codata.org/about-codata/codata-policies-and-guidelines/codata-travel-policy/" TargetMode="External"/><Relationship Id="rId3" Type="http://schemas.openxmlformats.org/officeDocument/2006/relationships/hyperlink" Target="mailto:simon@codata.org" TargetMode="External"/><Relationship Id="rId4" Type="http://schemas.openxmlformats.org/officeDocument/2006/relationships/hyperlink" Target="mailto:simon@codata.org" TargetMode="External"/><Relationship Id="rId5" Type="http://schemas.openxmlformats.org/officeDocument/2006/relationships/hyperlink" Target="https://www.oanda.com/currency-converter/en/?from=EUR&amp;to=USD&amp;amount=1" TargetMode="External"/><Relationship Id="rId6"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4.43" defaultRowHeight="15.0"/>
  <cols>
    <col customWidth="1" min="13" max="13" width="14.14"/>
    <col customWidth="1" min="14" max="14" width="17.14"/>
  </cols>
  <sheetData>
    <row r="1" ht="30.75" customHeight="1">
      <c r="A1" s="1" t="s">
        <v>0</v>
      </c>
    </row>
    <row r="2">
      <c r="A2" s="2"/>
      <c r="B2" s="3"/>
      <c r="C2" s="3"/>
      <c r="D2" s="3"/>
      <c r="E2" s="3"/>
      <c r="F2" s="3"/>
      <c r="G2" s="3"/>
      <c r="H2" s="3"/>
      <c r="I2" s="3"/>
      <c r="J2" s="3"/>
      <c r="K2" s="3"/>
      <c r="L2" s="3"/>
    </row>
    <row r="3">
      <c r="A3" s="4" t="s">
        <v>1</v>
      </c>
      <c r="H3" s="5"/>
      <c r="I3" s="5"/>
      <c r="J3" s="5"/>
      <c r="K3" s="5"/>
      <c r="L3" s="5"/>
      <c r="M3" s="5"/>
    </row>
    <row r="4">
      <c r="A4" s="6"/>
      <c r="B4" s="7"/>
      <c r="C4" s="7"/>
      <c r="D4" s="7"/>
      <c r="E4" s="7"/>
      <c r="F4" s="7"/>
      <c r="G4" s="7"/>
      <c r="H4" s="7"/>
      <c r="I4" s="7"/>
      <c r="J4" s="7"/>
      <c r="K4" s="7"/>
      <c r="L4" s="7"/>
    </row>
    <row r="5">
      <c r="A5" s="8" t="s">
        <v>2</v>
      </c>
      <c r="B5" s="9"/>
      <c r="C5" s="10" t="s">
        <v>3</v>
      </c>
      <c r="D5" s="11"/>
      <c r="E5" s="11"/>
      <c r="F5" s="11"/>
      <c r="G5" s="11"/>
      <c r="H5" s="11"/>
      <c r="I5" s="11"/>
      <c r="J5" s="11"/>
      <c r="K5" s="11"/>
      <c r="L5" s="11"/>
      <c r="M5" s="11"/>
    </row>
    <row r="6">
      <c r="A6" s="12" t="s">
        <v>4</v>
      </c>
      <c r="B6" s="13"/>
      <c r="C6" s="14" t="s">
        <v>5</v>
      </c>
      <c r="D6" s="15"/>
      <c r="E6" s="15"/>
      <c r="F6" s="15"/>
      <c r="G6" s="15"/>
      <c r="H6" s="15"/>
      <c r="I6" s="15"/>
      <c r="J6" s="15"/>
      <c r="K6" s="15"/>
      <c r="L6" s="15"/>
      <c r="M6" s="15"/>
    </row>
    <row r="7">
      <c r="A7" s="16" t="s">
        <v>6</v>
      </c>
      <c r="B7" s="13"/>
      <c r="C7" s="17" t="s">
        <v>7</v>
      </c>
      <c r="D7" s="15"/>
      <c r="E7" s="15"/>
      <c r="F7" s="15"/>
      <c r="G7" s="15"/>
      <c r="H7" s="15"/>
      <c r="I7" s="15"/>
      <c r="J7" s="15"/>
      <c r="K7" s="15"/>
      <c r="L7" s="15"/>
      <c r="M7" s="15"/>
    </row>
    <row r="8">
      <c r="A8" s="16" t="s">
        <v>8</v>
      </c>
      <c r="B8" s="13"/>
      <c r="C8" s="17" t="s">
        <v>9</v>
      </c>
      <c r="D8" s="15"/>
      <c r="E8" s="15"/>
      <c r="F8" s="15"/>
      <c r="G8" s="15"/>
      <c r="H8" s="15"/>
      <c r="I8" s="15"/>
      <c r="J8" s="15"/>
      <c r="K8" s="15"/>
      <c r="L8" s="15"/>
      <c r="M8" s="15"/>
    </row>
    <row r="9">
      <c r="A9" s="16" t="s">
        <v>10</v>
      </c>
      <c r="B9" s="15"/>
      <c r="C9" s="15"/>
      <c r="D9" s="15"/>
      <c r="E9" s="15"/>
      <c r="F9" s="15"/>
      <c r="G9" s="15"/>
      <c r="H9" s="15"/>
      <c r="I9" s="15"/>
      <c r="J9" s="15"/>
      <c r="K9" s="15"/>
      <c r="L9" s="15"/>
      <c r="M9" s="15"/>
    </row>
    <row r="10">
      <c r="A10" s="16" t="s">
        <v>11</v>
      </c>
      <c r="B10" s="13"/>
      <c r="C10" s="18" t="s">
        <v>12</v>
      </c>
      <c r="D10" s="15"/>
      <c r="E10" s="15"/>
      <c r="F10" s="15"/>
      <c r="G10" s="15"/>
      <c r="H10" s="15"/>
      <c r="I10" s="15"/>
      <c r="J10" s="15"/>
      <c r="K10" s="15"/>
      <c r="L10" s="15"/>
      <c r="M10" s="15"/>
    </row>
    <row r="11">
      <c r="A11" s="16" t="s">
        <v>13</v>
      </c>
      <c r="B11" s="13"/>
      <c r="C11" s="18" t="s">
        <v>14</v>
      </c>
      <c r="D11" s="15"/>
      <c r="E11" s="15"/>
      <c r="F11" s="15"/>
      <c r="G11" s="15"/>
      <c r="H11" s="15"/>
      <c r="I11" s="15"/>
      <c r="J11" s="15"/>
      <c r="K11" s="15"/>
      <c r="L11" s="15"/>
      <c r="M11" s="15"/>
    </row>
    <row r="12">
      <c r="A12" s="16" t="s">
        <v>15</v>
      </c>
      <c r="B12" s="13"/>
      <c r="C12" s="19" t="s">
        <v>16</v>
      </c>
      <c r="D12" s="15"/>
      <c r="E12" s="15"/>
      <c r="F12" s="15"/>
      <c r="G12" s="15"/>
      <c r="H12" s="15"/>
      <c r="I12" s="15"/>
      <c r="J12" s="15"/>
      <c r="K12" s="15"/>
      <c r="L12" s="15"/>
      <c r="M12" s="15"/>
    </row>
    <row r="13">
      <c r="A13" s="16" t="s">
        <v>17</v>
      </c>
      <c r="B13" s="13"/>
      <c r="C13" s="18" t="s">
        <v>18</v>
      </c>
      <c r="D13" s="15"/>
      <c r="E13" s="15"/>
      <c r="F13" s="15"/>
      <c r="G13" s="15"/>
      <c r="H13" s="15"/>
      <c r="I13" s="15"/>
      <c r="J13" s="15"/>
      <c r="K13" s="15"/>
      <c r="L13" s="15"/>
      <c r="M13" s="15"/>
    </row>
    <row r="14">
      <c r="A14" s="16" t="s">
        <v>19</v>
      </c>
      <c r="B14" s="13"/>
      <c r="C14" s="18" t="s">
        <v>20</v>
      </c>
      <c r="D14" s="15"/>
      <c r="E14" s="15"/>
      <c r="F14" s="15"/>
      <c r="G14" s="15"/>
      <c r="H14" s="15"/>
      <c r="I14" s="15"/>
      <c r="J14" s="15"/>
      <c r="K14" s="15"/>
      <c r="L14" s="15"/>
      <c r="M14" s="15"/>
    </row>
    <row r="15">
      <c r="A15" s="20" t="s">
        <v>21</v>
      </c>
      <c r="B15" s="21"/>
      <c r="C15" s="22" t="s">
        <v>22</v>
      </c>
      <c r="D15" s="23"/>
      <c r="E15" s="23"/>
      <c r="F15" s="23"/>
      <c r="G15" s="23"/>
      <c r="H15" s="23"/>
      <c r="I15" s="23"/>
      <c r="J15" s="23"/>
      <c r="K15" s="23"/>
      <c r="L15" s="23"/>
      <c r="M15" s="23"/>
    </row>
    <row r="16">
      <c r="B16" s="24"/>
      <c r="C16" s="24"/>
      <c r="D16" s="24"/>
      <c r="E16" s="24"/>
      <c r="F16" s="24"/>
      <c r="G16" s="24"/>
      <c r="H16" s="24"/>
      <c r="I16" s="24"/>
      <c r="J16" s="24"/>
      <c r="K16" s="24"/>
      <c r="L16" s="24"/>
    </row>
    <row r="17" ht="30.75" customHeight="1">
      <c r="A17" s="25" t="s">
        <v>23</v>
      </c>
      <c r="M17" s="24"/>
    </row>
    <row r="18">
      <c r="A18" s="26" t="s">
        <v>24</v>
      </c>
    </row>
    <row r="19">
      <c r="A19" s="27" t="s">
        <v>25</v>
      </c>
      <c r="B19" s="28"/>
      <c r="C19" s="28"/>
      <c r="D19" s="29"/>
      <c r="E19" s="30" t="s">
        <v>26</v>
      </c>
      <c r="F19" s="31"/>
      <c r="G19" s="31"/>
      <c r="H19" s="31"/>
      <c r="I19" s="31"/>
      <c r="J19" s="31"/>
      <c r="K19" s="31"/>
      <c r="L19" s="31"/>
      <c r="M19" s="31"/>
      <c r="N19" s="32"/>
    </row>
    <row r="20">
      <c r="A20" s="33" t="s">
        <v>27</v>
      </c>
      <c r="B20" s="34"/>
      <c r="C20" s="34"/>
      <c r="D20" s="35"/>
      <c r="E20" s="36" t="s">
        <v>28</v>
      </c>
      <c r="F20" s="34"/>
      <c r="G20" s="34"/>
      <c r="H20" s="34"/>
      <c r="I20" s="34"/>
      <c r="J20" s="34"/>
      <c r="K20" s="34"/>
      <c r="L20" s="34"/>
      <c r="M20" s="34"/>
      <c r="N20" s="37"/>
    </row>
    <row r="21">
      <c r="A21" s="38" t="s">
        <v>29</v>
      </c>
      <c r="B21" s="39"/>
      <c r="C21" s="40" t="s">
        <v>30</v>
      </c>
      <c r="D21" s="34"/>
      <c r="E21" s="34"/>
      <c r="F21" s="34"/>
      <c r="G21" s="34"/>
      <c r="H21" s="34"/>
      <c r="I21" s="34"/>
      <c r="J21" s="34"/>
      <c r="K21" s="34"/>
      <c r="L21" s="34"/>
      <c r="M21" s="34"/>
      <c r="N21" s="37"/>
    </row>
    <row r="22" ht="51.0" customHeight="1">
      <c r="A22" s="27" t="s">
        <v>31</v>
      </c>
      <c r="B22" s="29"/>
      <c r="C22" s="41" t="s">
        <v>32</v>
      </c>
      <c r="D22" s="28"/>
      <c r="E22" s="42" t="s">
        <v>33</v>
      </c>
      <c r="F22" s="43" t="s">
        <v>34</v>
      </c>
      <c r="G22" s="29"/>
      <c r="H22" s="44" t="s">
        <v>35</v>
      </c>
      <c r="I22" s="11"/>
      <c r="J22" s="11"/>
      <c r="K22" s="11"/>
      <c r="L22" s="11"/>
      <c r="M22" s="45" t="s">
        <v>36</v>
      </c>
      <c r="N22" s="46" t="s">
        <v>37</v>
      </c>
    </row>
    <row r="23" ht="45.0" customHeight="1">
      <c r="A23" s="47"/>
      <c r="B23" s="35"/>
      <c r="C23" s="34"/>
      <c r="D23" s="34"/>
      <c r="E23" s="48"/>
      <c r="F23" s="49" t="s">
        <v>38</v>
      </c>
      <c r="G23" s="35"/>
      <c r="H23" s="36" t="s">
        <v>39</v>
      </c>
      <c r="I23" s="34"/>
      <c r="J23" s="34"/>
      <c r="K23" s="34"/>
      <c r="L23" s="34"/>
      <c r="M23" s="50"/>
      <c r="N23" s="37"/>
    </row>
    <row r="24">
      <c r="A24" s="26"/>
    </row>
    <row r="25">
      <c r="A25" s="26" t="s">
        <v>40</v>
      </c>
    </row>
    <row r="26">
      <c r="A26" s="51" t="s">
        <v>41</v>
      </c>
      <c r="B26" s="31"/>
      <c r="C26" s="52"/>
      <c r="D26" s="53" t="s">
        <v>42</v>
      </c>
      <c r="E26" s="31"/>
      <c r="F26" s="31"/>
      <c r="G26" s="31"/>
      <c r="H26" s="54" t="s">
        <v>43</v>
      </c>
      <c r="I26" s="31"/>
      <c r="J26" s="52"/>
      <c r="K26" s="55" t="s">
        <v>44</v>
      </c>
      <c r="L26" s="31"/>
      <c r="M26" s="31"/>
      <c r="N26" s="32"/>
    </row>
    <row r="27">
      <c r="A27" s="56" t="s">
        <v>45</v>
      </c>
      <c r="C27" s="57"/>
      <c r="D27" s="58" t="s">
        <v>46</v>
      </c>
      <c r="H27" s="59" t="s">
        <v>47</v>
      </c>
      <c r="J27" s="57"/>
      <c r="K27" s="60" t="s">
        <v>48</v>
      </c>
      <c r="N27" s="61"/>
    </row>
    <row r="28">
      <c r="A28" s="56" t="s">
        <v>49</v>
      </c>
      <c r="C28" s="57"/>
      <c r="H28" s="62" t="s">
        <v>50</v>
      </c>
      <c r="I28" s="15"/>
      <c r="J28" s="13"/>
      <c r="K28" s="63" t="s">
        <v>51</v>
      </c>
      <c r="L28" s="15"/>
      <c r="M28" s="15"/>
      <c r="N28" s="64"/>
    </row>
    <row r="29">
      <c r="A29" s="65" t="s">
        <v>52</v>
      </c>
      <c r="B29" s="11"/>
      <c r="C29" s="9"/>
      <c r="D29" s="11"/>
      <c r="E29" s="11"/>
      <c r="F29" s="11"/>
      <c r="G29" s="11"/>
      <c r="H29" s="66" t="s">
        <v>53</v>
      </c>
      <c r="J29" s="57"/>
      <c r="K29" s="58" t="s">
        <v>54</v>
      </c>
      <c r="N29" s="61"/>
    </row>
    <row r="30">
      <c r="A30" s="56" t="s">
        <v>55</v>
      </c>
      <c r="C30" s="57"/>
      <c r="D30" s="67" t="s">
        <v>56</v>
      </c>
      <c r="E30" s="23"/>
      <c r="F30" s="23"/>
      <c r="G30" s="23"/>
      <c r="H30" s="68" t="s">
        <v>57</v>
      </c>
      <c r="I30" s="15"/>
      <c r="J30" s="13"/>
      <c r="K30" s="63" t="s">
        <v>58</v>
      </c>
      <c r="L30" s="15"/>
      <c r="M30" s="15"/>
      <c r="N30" s="64"/>
    </row>
    <row r="31">
      <c r="A31" s="69" t="s">
        <v>59</v>
      </c>
      <c r="B31" s="34"/>
      <c r="C31" s="35"/>
      <c r="D31" s="34"/>
      <c r="E31" s="34"/>
      <c r="F31" s="34"/>
      <c r="G31" s="34"/>
      <c r="H31" s="70" t="s">
        <v>60</v>
      </c>
      <c r="I31" s="34"/>
      <c r="J31" s="35"/>
      <c r="K31" s="71" t="s">
        <v>61</v>
      </c>
      <c r="L31" s="34"/>
      <c r="M31" s="34"/>
      <c r="N31" s="37"/>
    </row>
    <row r="32">
      <c r="A32" s="26"/>
    </row>
    <row r="33">
      <c r="A33" s="26" t="s">
        <v>62</v>
      </c>
    </row>
    <row r="34">
      <c r="A34" s="72" t="s">
        <v>63</v>
      </c>
      <c r="B34" s="31"/>
      <c r="C34" s="73" t="s">
        <v>64</v>
      </c>
      <c r="D34" s="31"/>
      <c r="E34" s="74" t="s">
        <v>65</v>
      </c>
      <c r="F34" s="74" t="s">
        <v>66</v>
      </c>
      <c r="G34" s="31"/>
      <c r="H34" s="74" t="s">
        <v>67</v>
      </c>
      <c r="I34" s="73" t="s">
        <v>68</v>
      </c>
      <c r="J34" s="75" t="s">
        <v>69</v>
      </c>
      <c r="K34" s="73" t="s">
        <v>70</v>
      </c>
      <c r="L34" s="31"/>
      <c r="M34" s="31"/>
      <c r="N34" s="76" t="s">
        <v>71</v>
      </c>
    </row>
    <row r="35">
      <c r="A35" s="77" t="s">
        <v>72</v>
      </c>
      <c r="B35" s="35"/>
      <c r="C35" s="78" t="s">
        <v>73</v>
      </c>
      <c r="D35" s="35"/>
      <c r="E35" s="79" t="s">
        <v>74</v>
      </c>
      <c r="F35" s="78" t="s">
        <v>75</v>
      </c>
      <c r="G35" s="35"/>
      <c r="H35" s="80" t="s">
        <v>76</v>
      </c>
      <c r="I35" s="81" t="s">
        <v>77</v>
      </c>
      <c r="J35" s="81" t="s">
        <v>78</v>
      </c>
      <c r="K35" s="82" t="s">
        <v>79</v>
      </c>
      <c r="L35" s="34"/>
      <c r="M35" s="35"/>
      <c r="N35" s="83" t="s">
        <v>80</v>
      </c>
    </row>
    <row r="37">
      <c r="A37" s="84" t="s">
        <v>81</v>
      </c>
    </row>
    <row r="39">
      <c r="A39" s="26" t="s">
        <v>82</v>
      </c>
    </row>
    <row r="40">
      <c r="A40" s="85" t="s">
        <v>83</v>
      </c>
      <c r="N40" s="85"/>
    </row>
    <row r="41">
      <c r="A41" s="86" t="s">
        <v>84</v>
      </c>
      <c r="B41" s="87" t="s">
        <v>85</v>
      </c>
      <c r="C41" s="88"/>
      <c r="D41" s="88"/>
      <c r="E41" s="88"/>
      <c r="F41" s="88"/>
      <c r="G41" s="89" t="s">
        <v>86</v>
      </c>
      <c r="H41" s="90" t="s">
        <v>87</v>
      </c>
      <c r="I41" s="88"/>
      <c r="J41" s="88"/>
      <c r="K41" s="88"/>
      <c r="L41" s="88"/>
      <c r="M41" s="88"/>
      <c r="N41" s="91"/>
    </row>
    <row r="42">
      <c r="A42" s="7"/>
    </row>
    <row r="43">
      <c r="A43" s="92" t="s">
        <v>88</v>
      </c>
    </row>
    <row r="44">
      <c r="A44" s="7"/>
    </row>
    <row r="45">
      <c r="A45" s="7"/>
    </row>
    <row r="46">
      <c r="A46" s="93"/>
    </row>
  </sheetData>
  <mergeCells count="72">
    <mergeCell ref="E22:E23"/>
    <mergeCell ref="M22:M23"/>
    <mergeCell ref="F22:G22"/>
    <mergeCell ref="F23:G23"/>
    <mergeCell ref="H22:L22"/>
    <mergeCell ref="H23:L23"/>
    <mergeCell ref="A21:B21"/>
    <mergeCell ref="A20:D20"/>
    <mergeCell ref="E19:N19"/>
    <mergeCell ref="E20:N20"/>
    <mergeCell ref="C21:N21"/>
    <mergeCell ref="C22:D23"/>
    <mergeCell ref="N22:N23"/>
    <mergeCell ref="A22:B23"/>
    <mergeCell ref="A28:C28"/>
    <mergeCell ref="H29:J29"/>
    <mergeCell ref="A19:D19"/>
    <mergeCell ref="A17:L17"/>
    <mergeCell ref="K28:N28"/>
    <mergeCell ref="K29:N29"/>
    <mergeCell ref="A11:B11"/>
    <mergeCell ref="A12:B12"/>
    <mergeCell ref="A13:B13"/>
    <mergeCell ref="A14:B14"/>
    <mergeCell ref="A15:B15"/>
    <mergeCell ref="A10:B10"/>
    <mergeCell ref="C10:M10"/>
    <mergeCell ref="C11:M11"/>
    <mergeCell ref="C12:M12"/>
    <mergeCell ref="C13:M13"/>
    <mergeCell ref="D26:G26"/>
    <mergeCell ref="A5:B5"/>
    <mergeCell ref="C5:M5"/>
    <mergeCell ref="C6:M6"/>
    <mergeCell ref="C7:M7"/>
    <mergeCell ref="A6:B6"/>
    <mergeCell ref="A7:B7"/>
    <mergeCell ref="A8:B8"/>
    <mergeCell ref="A1:L1"/>
    <mergeCell ref="C8:M8"/>
    <mergeCell ref="A9:M9"/>
    <mergeCell ref="A3:G3"/>
    <mergeCell ref="C14:M14"/>
    <mergeCell ref="C15:M15"/>
    <mergeCell ref="H27:J27"/>
    <mergeCell ref="K27:N27"/>
    <mergeCell ref="H26:J26"/>
    <mergeCell ref="K26:N26"/>
    <mergeCell ref="A29:C29"/>
    <mergeCell ref="A30:C30"/>
    <mergeCell ref="A31:C31"/>
    <mergeCell ref="H31:J31"/>
    <mergeCell ref="D30:G31"/>
    <mergeCell ref="K30:N30"/>
    <mergeCell ref="K31:N31"/>
    <mergeCell ref="A26:C26"/>
    <mergeCell ref="H28:J28"/>
    <mergeCell ref="A27:C27"/>
    <mergeCell ref="D27:G29"/>
    <mergeCell ref="H30:J30"/>
    <mergeCell ref="K35:M35"/>
    <mergeCell ref="F35:G35"/>
    <mergeCell ref="A37:N37"/>
    <mergeCell ref="A34:B34"/>
    <mergeCell ref="A35:B35"/>
    <mergeCell ref="C34:D34"/>
    <mergeCell ref="C35:D35"/>
    <mergeCell ref="F34:G34"/>
    <mergeCell ref="K34:M34"/>
    <mergeCell ref="A40:M40"/>
    <mergeCell ref="B41:F41"/>
    <mergeCell ref="H41:N41"/>
  </mergeCells>
  <hyperlinks>
    <hyperlink r:id="rId1" ref="A3"/>
    <hyperlink r:id="rId2" ref="C5"/>
    <hyperlink r:id="rId3" ref="C6"/>
    <hyperlink r:id="rId4" ref="C15"/>
    <hyperlink r:id="rId5" ref="K35"/>
  </hyperlinks>
  <drawing r:id="rId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2.0" topLeftCell="A3" activePane="bottomLeft" state="frozen"/>
      <selection activeCell="B4" sqref="B4" pane="bottomLeft"/>
    </sheetView>
  </sheetViews>
  <sheetFormatPr customHeight="1" defaultColWidth="14.43" defaultRowHeight="15.0"/>
  <cols>
    <col customWidth="1" min="1" max="2" width="9.14"/>
    <col customWidth="1" min="3" max="16" width="10.29"/>
    <col customWidth="1" min="17" max="28" width="8.86"/>
  </cols>
  <sheetData>
    <row r="1" ht="2.25" customHeight="1">
      <c r="A1" s="3"/>
      <c r="B1" s="3"/>
      <c r="C1" s="94"/>
      <c r="D1" s="94"/>
      <c r="E1" s="94"/>
      <c r="F1" s="94"/>
      <c r="G1" s="94"/>
      <c r="H1" s="94"/>
      <c r="I1" s="94"/>
      <c r="J1" s="94"/>
      <c r="K1" s="94"/>
      <c r="L1" s="94"/>
      <c r="M1" s="94"/>
      <c r="N1" s="94"/>
      <c r="O1" s="94"/>
      <c r="P1" s="94"/>
    </row>
    <row r="2" ht="76.5" customHeight="1">
      <c r="A2" s="3"/>
      <c r="B2" s="3"/>
      <c r="C2" s="95"/>
      <c r="D2" s="96"/>
      <c r="E2" s="96"/>
      <c r="F2" s="96"/>
      <c r="G2" s="97" t="s">
        <v>89</v>
      </c>
      <c r="H2" s="98"/>
      <c r="I2" s="98"/>
      <c r="J2" s="98"/>
      <c r="K2" s="98"/>
      <c r="L2" s="98"/>
      <c r="M2" s="98"/>
      <c r="N2" s="98"/>
      <c r="O2" s="98"/>
      <c r="P2" s="99"/>
    </row>
    <row r="3" ht="39.75" customHeight="1">
      <c r="A3" s="3"/>
      <c r="B3" s="3"/>
      <c r="C3" s="100" t="s">
        <v>24</v>
      </c>
    </row>
    <row r="4" ht="17.25" customHeight="1">
      <c r="A4" s="3"/>
      <c r="B4" s="3"/>
      <c r="C4" s="27" t="s">
        <v>25</v>
      </c>
      <c r="D4" s="28"/>
      <c r="E4" s="28"/>
      <c r="F4" s="29"/>
      <c r="G4" s="101"/>
      <c r="H4" s="31"/>
      <c r="I4" s="31"/>
      <c r="J4" s="31"/>
      <c r="K4" s="31"/>
      <c r="L4" s="31"/>
      <c r="M4" s="31"/>
      <c r="N4" s="31"/>
      <c r="O4" s="31"/>
      <c r="P4" s="32"/>
    </row>
    <row r="5" ht="17.25" customHeight="1">
      <c r="A5" s="3"/>
      <c r="B5" s="3"/>
      <c r="C5" s="33" t="s">
        <v>27</v>
      </c>
      <c r="D5" s="34"/>
      <c r="E5" s="34"/>
      <c r="F5" s="35"/>
      <c r="G5" s="102"/>
      <c r="H5" s="34"/>
      <c r="I5" s="34"/>
      <c r="J5" s="34"/>
      <c r="K5" s="34"/>
      <c r="L5" s="34"/>
      <c r="M5" s="34"/>
      <c r="N5" s="34"/>
      <c r="O5" s="34"/>
      <c r="P5" s="37"/>
    </row>
    <row r="6" ht="72.75" customHeight="1">
      <c r="A6" s="3"/>
      <c r="B6" s="3"/>
      <c r="C6" s="38" t="s">
        <v>29</v>
      </c>
      <c r="D6" s="39"/>
      <c r="E6" s="103"/>
      <c r="F6" s="88"/>
      <c r="G6" s="88"/>
      <c r="H6" s="88"/>
      <c r="I6" s="88"/>
      <c r="J6" s="88"/>
      <c r="K6" s="88"/>
      <c r="L6" s="88"/>
      <c r="M6" s="88"/>
      <c r="N6" s="88"/>
      <c r="O6" s="88"/>
      <c r="P6" s="91"/>
    </row>
    <row r="7" ht="17.25" customHeight="1">
      <c r="A7" s="3"/>
      <c r="B7" s="3"/>
      <c r="C7" s="27" t="s">
        <v>31</v>
      </c>
      <c r="D7" s="29"/>
      <c r="E7" s="104"/>
      <c r="F7" s="28"/>
      <c r="G7" s="42" t="s">
        <v>33</v>
      </c>
      <c r="H7" s="43" t="s">
        <v>34</v>
      </c>
      <c r="I7" s="29"/>
      <c r="J7" s="105"/>
      <c r="K7" s="31"/>
      <c r="L7" s="31"/>
      <c r="M7" s="31"/>
      <c r="N7" s="31"/>
      <c r="O7" s="45" t="s">
        <v>36</v>
      </c>
      <c r="P7" s="106"/>
      <c r="R7" s="84" t="s">
        <v>90</v>
      </c>
      <c r="T7" s="107"/>
    </row>
    <row r="8" ht="17.25" customHeight="1">
      <c r="A8" s="3"/>
      <c r="B8" s="3"/>
      <c r="C8" s="47"/>
      <c r="D8" s="35"/>
      <c r="E8" s="34"/>
      <c r="F8" s="34"/>
      <c r="G8" s="48"/>
      <c r="H8" s="49" t="s">
        <v>38</v>
      </c>
      <c r="I8" s="35"/>
      <c r="J8" s="108"/>
      <c r="K8" s="34"/>
      <c r="L8" s="34"/>
      <c r="M8" s="34"/>
      <c r="N8" s="34"/>
      <c r="O8" s="50"/>
      <c r="P8" s="37"/>
    </row>
    <row r="9" ht="39.75" customHeight="1">
      <c r="A9" s="3"/>
      <c r="B9" s="3"/>
      <c r="C9" s="100" t="s">
        <v>40</v>
      </c>
    </row>
    <row r="10" ht="17.25" customHeight="1">
      <c r="A10" s="3"/>
      <c r="B10" s="3"/>
      <c r="C10" s="109" t="s">
        <v>41</v>
      </c>
      <c r="D10" s="28"/>
      <c r="E10" s="29"/>
      <c r="F10" s="110"/>
      <c r="G10" s="31"/>
      <c r="H10" s="31"/>
      <c r="I10" s="31"/>
      <c r="J10" s="111" t="s">
        <v>43</v>
      </c>
      <c r="K10" s="28"/>
      <c r="L10" s="29"/>
      <c r="M10" s="110"/>
      <c r="N10" s="31"/>
      <c r="O10" s="31"/>
      <c r="P10" s="32"/>
    </row>
    <row r="11" ht="17.25" customHeight="1">
      <c r="A11" s="3"/>
      <c r="B11" s="3"/>
      <c r="C11" s="56" t="s">
        <v>45</v>
      </c>
      <c r="E11" s="57"/>
      <c r="F11" s="112"/>
      <c r="G11" s="11"/>
      <c r="H11" s="11"/>
      <c r="I11" s="11"/>
      <c r="J11" s="59" t="s">
        <v>47</v>
      </c>
      <c r="L11" s="57"/>
      <c r="M11" s="113"/>
      <c r="P11" s="61"/>
    </row>
    <row r="12" ht="17.25" customHeight="1">
      <c r="A12" s="3"/>
      <c r="B12" s="3"/>
      <c r="C12" s="56" t="s">
        <v>49</v>
      </c>
      <c r="E12" s="57"/>
      <c r="F12" s="112"/>
      <c r="G12" s="11"/>
      <c r="H12" s="11"/>
      <c r="I12" s="11"/>
      <c r="J12" s="59" t="s">
        <v>50</v>
      </c>
      <c r="L12" s="57"/>
      <c r="M12" s="114"/>
      <c r="N12" s="15"/>
      <c r="O12" s="15"/>
      <c r="P12" s="64"/>
    </row>
    <row r="13" ht="17.25" customHeight="1">
      <c r="A13" s="3"/>
      <c r="B13" s="3"/>
      <c r="C13" s="56" t="s">
        <v>52</v>
      </c>
      <c r="E13" s="57"/>
      <c r="F13" s="113"/>
      <c r="J13" s="66" t="s">
        <v>53</v>
      </c>
      <c r="L13" s="57"/>
      <c r="M13" s="113"/>
      <c r="P13" s="61"/>
    </row>
    <row r="14" ht="17.25" customHeight="1">
      <c r="A14" s="3"/>
      <c r="B14" s="3"/>
      <c r="C14" s="56" t="s">
        <v>55</v>
      </c>
      <c r="E14" s="57"/>
      <c r="F14" s="114"/>
      <c r="G14" s="15"/>
      <c r="H14" s="15"/>
      <c r="I14" s="15"/>
      <c r="J14" s="66" t="s">
        <v>57</v>
      </c>
      <c r="L14" s="57"/>
      <c r="M14" s="114"/>
      <c r="N14" s="15"/>
      <c r="O14" s="15"/>
      <c r="P14" s="64"/>
    </row>
    <row r="15" ht="17.25" customHeight="1">
      <c r="A15" s="3"/>
      <c r="B15" s="3"/>
      <c r="C15" s="69" t="s">
        <v>59</v>
      </c>
      <c r="D15" s="34"/>
      <c r="E15" s="35"/>
      <c r="F15" s="115"/>
      <c r="G15" s="34"/>
      <c r="H15" s="34"/>
      <c r="I15" s="34"/>
      <c r="J15" s="70" t="s">
        <v>60</v>
      </c>
      <c r="K15" s="34"/>
      <c r="L15" s="35"/>
      <c r="M15" s="115"/>
      <c r="N15" s="34"/>
      <c r="O15" s="34"/>
      <c r="P15" s="37"/>
    </row>
    <row r="16" ht="39.75" customHeight="1">
      <c r="A16" s="3"/>
      <c r="B16" s="3"/>
      <c r="C16" s="116" t="s">
        <v>62</v>
      </c>
    </row>
    <row r="17" ht="13.5" customHeight="1">
      <c r="A17" s="3"/>
      <c r="B17" s="3"/>
      <c r="C17" s="72" t="s">
        <v>63</v>
      </c>
      <c r="D17" s="73" t="s">
        <v>64</v>
      </c>
      <c r="E17" s="31"/>
      <c r="F17" s="74" t="s">
        <v>65</v>
      </c>
      <c r="G17" s="31"/>
      <c r="H17" s="31"/>
      <c r="I17" s="31"/>
      <c r="J17" s="74" t="s">
        <v>91</v>
      </c>
      <c r="K17" s="31"/>
      <c r="L17" s="74" t="s">
        <v>67</v>
      </c>
      <c r="M17" s="73" t="s">
        <v>68</v>
      </c>
      <c r="N17" s="75" t="s">
        <v>69</v>
      </c>
      <c r="O17" s="73" t="s">
        <v>70</v>
      </c>
      <c r="P17" s="76" t="s">
        <v>71</v>
      </c>
    </row>
    <row r="18" ht="17.25" customHeight="1">
      <c r="A18" s="3"/>
      <c r="B18" s="3"/>
      <c r="C18" s="117">
        <v>1.0</v>
      </c>
      <c r="D18" s="118"/>
      <c r="E18" s="9"/>
      <c r="F18" s="119"/>
      <c r="G18" s="11"/>
      <c r="H18" s="11"/>
      <c r="I18" s="9"/>
      <c r="J18" s="120"/>
      <c r="K18" s="9"/>
      <c r="L18" s="121"/>
      <c r="M18" s="122"/>
      <c r="N18" s="122"/>
      <c r="O18" s="123"/>
      <c r="P18" s="124">
        <f t="shared" ref="P18:P32" si="1">N18*O18</f>
        <v>0</v>
      </c>
    </row>
    <row r="19" ht="17.25" customHeight="1">
      <c r="A19" s="3"/>
      <c r="B19" s="3"/>
      <c r="C19" s="125">
        <v>2.0</v>
      </c>
      <c r="D19" s="126"/>
      <c r="E19" s="13"/>
      <c r="F19" s="127"/>
      <c r="I19" s="57"/>
      <c r="J19" s="120"/>
      <c r="K19" s="9"/>
      <c r="L19" s="121"/>
      <c r="M19" s="128"/>
      <c r="N19" s="128"/>
      <c r="O19" s="129"/>
      <c r="P19" s="124">
        <f t="shared" si="1"/>
        <v>0</v>
      </c>
    </row>
    <row r="20" ht="17.25" customHeight="1">
      <c r="A20" s="3"/>
      <c r="B20" s="3"/>
      <c r="C20" s="125">
        <v>3.0</v>
      </c>
      <c r="D20" s="126"/>
      <c r="E20" s="13"/>
      <c r="F20" s="130"/>
      <c r="G20" s="15"/>
      <c r="H20" s="15"/>
      <c r="I20" s="13"/>
      <c r="J20" s="130"/>
      <c r="K20" s="13"/>
      <c r="L20" s="131"/>
      <c r="M20" s="132"/>
      <c r="N20" s="128"/>
      <c r="O20" s="129"/>
      <c r="P20" s="124">
        <f t="shared" si="1"/>
        <v>0</v>
      </c>
    </row>
    <row r="21" ht="17.25" customHeight="1">
      <c r="A21" s="3"/>
      <c r="B21" s="3"/>
      <c r="C21" s="125">
        <v>4.0</v>
      </c>
      <c r="D21" s="126"/>
      <c r="E21" s="13"/>
      <c r="F21" s="127"/>
      <c r="I21" s="57"/>
      <c r="J21" s="119"/>
      <c r="K21" s="9"/>
      <c r="L21" s="133"/>
      <c r="M21" s="132"/>
      <c r="N21" s="132"/>
      <c r="O21" s="134"/>
      <c r="P21" s="124">
        <f t="shared" si="1"/>
        <v>0</v>
      </c>
    </row>
    <row r="22" ht="17.25" customHeight="1">
      <c r="A22" s="3"/>
      <c r="B22" s="3"/>
      <c r="C22" s="125">
        <v>5.0</v>
      </c>
      <c r="D22" s="126"/>
      <c r="E22" s="13"/>
      <c r="F22" s="130"/>
      <c r="G22" s="15"/>
      <c r="H22" s="15"/>
      <c r="I22" s="13"/>
      <c r="J22" s="130"/>
      <c r="K22" s="13"/>
      <c r="L22" s="131"/>
      <c r="M22" s="128"/>
      <c r="N22" s="128"/>
      <c r="O22" s="129"/>
      <c r="P22" s="124">
        <f t="shared" si="1"/>
        <v>0</v>
      </c>
    </row>
    <row r="23" ht="17.25" customHeight="1">
      <c r="A23" s="3"/>
      <c r="B23" s="3"/>
      <c r="C23" s="125">
        <v>6.0</v>
      </c>
      <c r="D23" s="126"/>
      <c r="E23" s="13"/>
      <c r="F23" s="127"/>
      <c r="I23" s="57"/>
      <c r="J23" s="119"/>
      <c r="K23" s="9"/>
      <c r="L23" s="133"/>
      <c r="M23" s="128"/>
      <c r="N23" s="128"/>
      <c r="O23" s="129"/>
      <c r="P23" s="124">
        <f t="shared" si="1"/>
        <v>0</v>
      </c>
    </row>
    <row r="24" ht="17.25" customHeight="1">
      <c r="A24" s="3"/>
      <c r="B24" s="3"/>
      <c r="C24" s="125">
        <v>7.0</v>
      </c>
      <c r="D24" s="126"/>
      <c r="E24" s="13"/>
      <c r="F24" s="130"/>
      <c r="G24" s="15"/>
      <c r="H24" s="15"/>
      <c r="I24" s="13"/>
      <c r="J24" s="130"/>
      <c r="K24" s="13"/>
      <c r="L24" s="131"/>
      <c r="M24" s="128"/>
      <c r="N24" s="128"/>
      <c r="O24" s="129"/>
      <c r="P24" s="124">
        <f t="shared" si="1"/>
        <v>0</v>
      </c>
    </row>
    <row r="25" ht="17.25" customHeight="1">
      <c r="A25" s="3"/>
      <c r="B25" s="3"/>
      <c r="C25" s="135">
        <v>8.0</v>
      </c>
      <c r="D25" s="126"/>
      <c r="E25" s="13"/>
      <c r="F25" s="127"/>
      <c r="I25" s="57"/>
      <c r="J25" s="119"/>
      <c r="K25" s="9"/>
      <c r="L25" s="133"/>
      <c r="M25" s="128"/>
      <c r="N25" s="128"/>
      <c r="O25" s="129"/>
      <c r="P25" s="124">
        <f t="shared" si="1"/>
        <v>0</v>
      </c>
    </row>
    <row r="26" ht="17.25" customHeight="1">
      <c r="A26" s="3"/>
      <c r="B26" s="3"/>
      <c r="C26" s="135">
        <v>9.0</v>
      </c>
      <c r="D26" s="126"/>
      <c r="E26" s="13"/>
      <c r="F26" s="130"/>
      <c r="G26" s="15"/>
      <c r="H26" s="15"/>
      <c r="I26" s="13"/>
      <c r="J26" s="130"/>
      <c r="K26" s="13"/>
      <c r="L26" s="131"/>
      <c r="M26" s="128"/>
      <c r="N26" s="128"/>
      <c r="O26" s="129"/>
      <c r="P26" s="124">
        <f t="shared" si="1"/>
        <v>0</v>
      </c>
    </row>
    <row r="27" ht="17.25" customHeight="1">
      <c r="A27" s="3"/>
      <c r="B27" s="3"/>
      <c r="C27" s="135">
        <v>10.0</v>
      </c>
      <c r="D27" s="126"/>
      <c r="E27" s="13"/>
      <c r="F27" s="127"/>
      <c r="I27" s="57"/>
      <c r="J27" s="119"/>
      <c r="K27" s="9"/>
      <c r="L27" s="133"/>
      <c r="M27" s="128"/>
      <c r="N27" s="128"/>
      <c r="O27" s="129"/>
      <c r="P27" s="124">
        <f t="shared" si="1"/>
        <v>0</v>
      </c>
    </row>
    <row r="28" ht="17.25" customHeight="1">
      <c r="A28" s="3"/>
      <c r="B28" s="3"/>
      <c r="C28" s="135">
        <v>11.0</v>
      </c>
      <c r="D28" s="126"/>
      <c r="E28" s="13"/>
      <c r="F28" s="130"/>
      <c r="G28" s="15"/>
      <c r="H28" s="15"/>
      <c r="I28" s="13"/>
      <c r="J28" s="130"/>
      <c r="K28" s="13"/>
      <c r="L28" s="131"/>
      <c r="M28" s="128"/>
      <c r="N28" s="128"/>
      <c r="O28" s="129"/>
      <c r="P28" s="124">
        <f t="shared" si="1"/>
        <v>0</v>
      </c>
    </row>
    <row r="29" ht="17.25" customHeight="1">
      <c r="A29" s="3"/>
      <c r="B29" s="3"/>
      <c r="C29" s="135">
        <v>12.0</v>
      </c>
      <c r="D29" s="126"/>
      <c r="E29" s="13"/>
      <c r="F29" s="127"/>
      <c r="I29" s="57"/>
      <c r="J29" s="119"/>
      <c r="K29" s="9"/>
      <c r="L29" s="133"/>
      <c r="M29" s="128"/>
      <c r="N29" s="128"/>
      <c r="O29" s="129"/>
      <c r="P29" s="124">
        <f t="shared" si="1"/>
        <v>0</v>
      </c>
    </row>
    <row r="30" ht="17.25" customHeight="1">
      <c r="A30" s="3"/>
      <c r="B30" s="3"/>
      <c r="C30" s="135">
        <v>13.0</v>
      </c>
      <c r="D30" s="126"/>
      <c r="E30" s="13"/>
      <c r="F30" s="130"/>
      <c r="G30" s="15"/>
      <c r="H30" s="15"/>
      <c r="I30" s="13"/>
      <c r="J30" s="130"/>
      <c r="K30" s="13"/>
      <c r="L30" s="131"/>
      <c r="M30" s="128"/>
      <c r="N30" s="128"/>
      <c r="O30" s="129"/>
      <c r="P30" s="124">
        <f t="shared" si="1"/>
        <v>0</v>
      </c>
    </row>
    <row r="31" ht="17.25" customHeight="1">
      <c r="A31" s="3"/>
      <c r="B31" s="3"/>
      <c r="C31" s="135">
        <v>14.0</v>
      </c>
      <c r="D31" s="126"/>
      <c r="E31" s="13"/>
      <c r="F31" s="119"/>
      <c r="G31" s="11"/>
      <c r="H31" s="11"/>
      <c r="I31" s="9"/>
      <c r="J31" s="119"/>
      <c r="K31" s="9"/>
      <c r="L31" s="133"/>
      <c r="M31" s="128"/>
      <c r="N31" s="128"/>
      <c r="O31" s="129"/>
      <c r="P31" s="124">
        <f t="shared" si="1"/>
        <v>0</v>
      </c>
    </row>
    <row r="32" ht="17.25" customHeight="1">
      <c r="A32" s="3"/>
      <c r="B32" s="3"/>
      <c r="C32" s="136">
        <v>15.0</v>
      </c>
      <c r="D32" s="137"/>
      <c r="E32" s="21"/>
      <c r="F32" s="119"/>
      <c r="G32" s="11"/>
      <c r="H32" s="11"/>
      <c r="I32" s="9"/>
      <c r="J32" s="119"/>
      <c r="K32" s="9"/>
      <c r="L32" s="131"/>
      <c r="M32" s="138"/>
      <c r="N32" s="138"/>
      <c r="O32" s="139"/>
      <c r="P32" s="124">
        <f t="shared" si="1"/>
        <v>0</v>
      </c>
    </row>
    <row r="33" ht="21.75" customHeight="1">
      <c r="A33" s="3"/>
      <c r="B33" s="3"/>
      <c r="C33" s="140" t="s">
        <v>92</v>
      </c>
      <c r="D33" s="88"/>
      <c r="E33" s="88"/>
      <c r="F33" s="88"/>
      <c r="G33" s="88"/>
      <c r="H33" s="88"/>
      <c r="I33" s="88"/>
      <c r="J33" s="88"/>
      <c r="K33" s="88"/>
      <c r="L33" s="88"/>
      <c r="M33" s="88"/>
      <c r="N33" s="88"/>
      <c r="O33" s="141">
        <f>SUM(P18:P32)</f>
        <v>0</v>
      </c>
      <c r="P33" s="91"/>
    </row>
    <row r="34" ht="39.75" customHeight="1">
      <c r="A34" s="3"/>
      <c r="B34" s="3"/>
      <c r="C34" s="100" t="s">
        <v>82</v>
      </c>
    </row>
    <row r="35" ht="42.0" customHeight="1">
      <c r="A35" s="3"/>
      <c r="B35" s="3"/>
      <c r="C35" s="142" t="s">
        <v>93</v>
      </c>
      <c r="D35" s="88"/>
      <c r="E35" s="88"/>
      <c r="F35" s="88"/>
      <c r="G35" s="88"/>
      <c r="H35" s="88"/>
      <c r="I35" s="88"/>
      <c r="J35" s="88"/>
      <c r="K35" s="88"/>
      <c r="L35" s="88"/>
      <c r="M35" s="88"/>
      <c r="N35" s="88"/>
      <c r="O35" s="88"/>
      <c r="P35" s="91"/>
      <c r="R35" s="84" t="s">
        <v>90</v>
      </c>
    </row>
    <row r="36" ht="53.25" customHeight="1">
      <c r="A36" s="3"/>
      <c r="B36" s="3"/>
      <c r="C36" s="143" t="s">
        <v>84</v>
      </c>
      <c r="D36" s="144"/>
      <c r="E36" s="34"/>
      <c r="F36" s="34"/>
      <c r="G36" s="34"/>
      <c r="H36" s="34"/>
      <c r="I36" s="145" t="s">
        <v>86</v>
      </c>
      <c r="J36" s="144"/>
      <c r="K36" s="34"/>
      <c r="L36" s="34"/>
      <c r="M36" s="34"/>
      <c r="N36" s="34"/>
      <c r="O36" s="34"/>
      <c r="P36" s="37"/>
    </row>
    <row r="37" ht="39.75" customHeight="1">
      <c r="A37" s="3"/>
      <c r="B37" s="3"/>
      <c r="C37" s="100" t="s">
        <v>94</v>
      </c>
    </row>
    <row r="38" ht="17.25" customHeight="1">
      <c r="A38" s="3"/>
      <c r="B38" s="3"/>
      <c r="C38" s="146" t="s">
        <v>95</v>
      </c>
      <c r="D38" s="31"/>
      <c r="E38" s="31"/>
      <c r="F38" s="31"/>
      <c r="G38" s="32"/>
      <c r="H38" s="113"/>
      <c r="I38" s="147" t="s">
        <v>91</v>
      </c>
      <c r="J38" s="31"/>
      <c r="K38" s="31"/>
      <c r="L38" s="31"/>
      <c r="M38" s="31"/>
      <c r="N38" s="31"/>
      <c r="O38" s="31"/>
      <c r="P38" s="32"/>
    </row>
    <row r="39" ht="17.25" customHeight="1">
      <c r="A39" s="3"/>
      <c r="B39" s="3"/>
      <c r="C39" s="148" t="s">
        <v>96</v>
      </c>
      <c r="D39" s="11"/>
      <c r="E39" s="149" t="s">
        <v>97</v>
      </c>
      <c r="F39" s="149" t="s">
        <v>98</v>
      </c>
      <c r="G39" s="150"/>
      <c r="H39" s="151"/>
      <c r="I39" s="152" t="s">
        <v>84</v>
      </c>
      <c r="J39" s="11"/>
      <c r="K39" s="153" t="s">
        <v>68</v>
      </c>
      <c r="L39" s="153" t="s">
        <v>99</v>
      </c>
      <c r="M39" s="11"/>
      <c r="N39" s="154" t="s">
        <v>100</v>
      </c>
      <c r="O39" s="153" t="s">
        <v>101</v>
      </c>
      <c r="P39" s="150"/>
    </row>
    <row r="40" ht="17.25" customHeight="1">
      <c r="A40" s="3"/>
      <c r="B40" s="3"/>
      <c r="C40" s="155"/>
      <c r="D40" s="9"/>
      <c r="E40" s="156"/>
      <c r="F40" s="157">
        <f>E40*O33</f>
        <v>0</v>
      </c>
      <c r="G40" s="150"/>
      <c r="H40" s="151"/>
      <c r="I40" s="158"/>
      <c r="J40" s="35"/>
      <c r="K40" s="159"/>
      <c r="L40" s="160"/>
      <c r="M40" s="35"/>
      <c r="N40" s="161"/>
      <c r="O40" s="162">
        <f>L40*N40</f>
        <v>0</v>
      </c>
      <c r="P40" s="37"/>
    </row>
    <row r="41" ht="17.25" customHeight="1">
      <c r="A41" s="3"/>
      <c r="B41" s="3"/>
      <c r="C41" s="163"/>
      <c r="D41" s="13"/>
      <c r="E41" s="164"/>
      <c r="F41" s="157">
        <f>E41*O33</f>
        <v>0</v>
      </c>
      <c r="G41" s="150"/>
      <c r="H41" s="165"/>
    </row>
    <row r="42" ht="17.25" customHeight="1">
      <c r="A42" s="3"/>
      <c r="B42" s="3"/>
      <c r="C42" s="163"/>
      <c r="D42" s="13"/>
      <c r="E42" s="164"/>
      <c r="F42" s="157">
        <f>E42*O33</f>
        <v>0</v>
      </c>
      <c r="G42" s="150"/>
      <c r="H42" s="166"/>
      <c r="I42" s="167" t="s">
        <v>102</v>
      </c>
      <c r="J42" s="28"/>
      <c r="K42" s="28"/>
      <c r="L42" s="28"/>
      <c r="M42" s="28"/>
      <c r="N42" s="28"/>
      <c r="O42" s="168">
        <f>O33-O40</f>
        <v>0</v>
      </c>
      <c r="P42" s="169"/>
    </row>
    <row r="43" ht="17.25" customHeight="1">
      <c r="A43" s="3"/>
      <c r="B43" s="3"/>
      <c r="C43" s="170"/>
      <c r="D43" s="21"/>
      <c r="E43" s="171"/>
      <c r="F43" s="157">
        <f>E43*O33</f>
        <v>0</v>
      </c>
      <c r="G43" s="150"/>
      <c r="H43" s="151"/>
      <c r="I43" s="172"/>
      <c r="P43" s="61"/>
    </row>
    <row r="44" ht="17.25" customHeight="1">
      <c r="A44" s="3"/>
      <c r="B44" s="3"/>
      <c r="C44" s="173" t="s">
        <v>103</v>
      </c>
      <c r="D44" s="88"/>
      <c r="E44" s="88"/>
      <c r="F44" s="174">
        <f>IF(COUNTBLANK(F40:F43)=4, "", SUM(F40:F43))</f>
        <v>0</v>
      </c>
      <c r="G44" s="91"/>
      <c r="H44" s="151"/>
      <c r="I44" s="47"/>
      <c r="J44" s="34"/>
      <c r="K44" s="34"/>
      <c r="L44" s="34"/>
      <c r="M44" s="34"/>
      <c r="N44" s="34"/>
      <c r="O44" s="34"/>
      <c r="P44" s="37"/>
    </row>
    <row r="45" ht="39.75" customHeight="1">
      <c r="A45" s="3"/>
      <c r="B45" s="3"/>
      <c r="C45" s="116" t="s">
        <v>104</v>
      </c>
    </row>
    <row r="46" ht="17.25" customHeight="1">
      <c r="A46" s="3"/>
      <c r="B46" s="3"/>
      <c r="C46" s="175" t="s">
        <v>105</v>
      </c>
      <c r="D46" s="52"/>
      <c r="E46" s="176" t="s">
        <v>106</v>
      </c>
      <c r="F46" s="31"/>
      <c r="G46" s="31"/>
      <c r="H46" s="177" t="s">
        <v>107</v>
      </c>
      <c r="I46" s="31"/>
      <c r="J46" s="31"/>
      <c r="K46" s="31"/>
      <c r="L46" s="31"/>
      <c r="M46" s="31"/>
      <c r="N46" s="52"/>
      <c r="O46" s="176" t="s">
        <v>84</v>
      </c>
      <c r="P46" s="32"/>
    </row>
    <row r="47" ht="63.75" customHeight="1">
      <c r="A47" s="3"/>
      <c r="B47" s="3"/>
      <c r="C47" s="178" t="s">
        <v>108</v>
      </c>
      <c r="D47" s="35"/>
      <c r="E47" s="179" t="s">
        <v>109</v>
      </c>
      <c r="F47" s="34"/>
      <c r="G47" s="34"/>
      <c r="H47" s="180"/>
      <c r="I47" s="34"/>
      <c r="J47" s="34"/>
      <c r="K47" s="34"/>
      <c r="L47" s="34"/>
      <c r="M47" s="34"/>
      <c r="N47" s="35"/>
      <c r="O47" s="181"/>
      <c r="P47" s="37"/>
    </row>
    <row r="48" ht="12.75" customHeight="1">
      <c r="A48" s="3"/>
      <c r="B48" s="3"/>
      <c r="H48" s="182"/>
      <c r="I48" s="183"/>
      <c r="J48" s="183"/>
      <c r="K48" s="183"/>
      <c r="L48" s="183"/>
      <c r="M48" s="183"/>
      <c r="N48" s="183"/>
      <c r="O48" s="183"/>
      <c r="P48" s="183"/>
    </row>
    <row r="49" ht="12.75" customHeight="1">
      <c r="A49" s="3"/>
      <c r="B49" s="3"/>
      <c r="H49" s="184"/>
      <c r="I49" s="184"/>
      <c r="J49" s="184"/>
      <c r="K49" s="184"/>
      <c r="L49" s="184"/>
      <c r="M49" s="184"/>
      <c r="N49" s="184"/>
      <c r="O49" s="184"/>
      <c r="P49" s="184"/>
    </row>
    <row r="50" ht="12.75" customHeight="1">
      <c r="A50" s="3"/>
      <c r="B50" s="3"/>
      <c r="C50" s="94"/>
      <c r="D50" s="94"/>
      <c r="E50" s="94"/>
      <c r="F50" s="94"/>
      <c r="G50" s="185"/>
      <c r="H50" s="151"/>
      <c r="I50" s="184"/>
      <c r="J50" s="184"/>
      <c r="K50" s="184"/>
      <c r="L50" s="184"/>
      <c r="M50" s="184"/>
      <c r="N50" s="184"/>
      <c r="O50" s="184"/>
      <c r="P50" s="184"/>
    </row>
    <row r="51" ht="12.75" customHeight="1">
      <c r="A51" s="3"/>
      <c r="B51" s="3"/>
      <c r="C51" s="94"/>
      <c r="D51" s="94"/>
      <c r="E51" s="94"/>
      <c r="F51" s="94"/>
      <c r="G51" s="185"/>
      <c r="H51" s="151"/>
      <c r="I51" s="184"/>
      <c r="J51" s="184"/>
      <c r="K51" s="184"/>
      <c r="L51" s="184"/>
      <c r="M51" s="184"/>
      <c r="N51" s="184"/>
      <c r="O51" s="184"/>
      <c r="P51" s="184"/>
    </row>
    <row r="52" ht="12.75" customHeight="1">
      <c r="A52" s="3"/>
      <c r="B52" s="3"/>
      <c r="C52" s="94"/>
      <c r="D52" s="94"/>
      <c r="E52" s="94"/>
      <c r="F52" s="94"/>
      <c r="G52" s="185"/>
      <c r="H52" s="151"/>
      <c r="I52" s="183"/>
      <c r="J52" s="183"/>
      <c r="K52" s="183"/>
      <c r="L52" s="183"/>
      <c r="M52" s="183"/>
      <c r="N52" s="183"/>
      <c r="O52" s="183"/>
      <c r="P52" s="183"/>
    </row>
    <row r="53" ht="12.75" customHeight="1">
      <c r="A53" s="3"/>
      <c r="B53" s="3"/>
      <c r="C53" s="94"/>
      <c r="D53" s="94"/>
      <c r="E53" s="94"/>
      <c r="F53" s="94"/>
      <c r="G53" s="185"/>
      <c r="H53" s="151"/>
      <c r="I53" s="186"/>
      <c r="J53" s="186"/>
      <c r="K53" s="186"/>
      <c r="L53" s="186"/>
      <c r="M53" s="186"/>
      <c r="N53" s="186"/>
      <c r="O53" s="186"/>
      <c r="P53" s="186"/>
    </row>
    <row r="54" ht="12.75" customHeight="1">
      <c r="A54" s="3"/>
      <c r="B54" s="3"/>
      <c r="C54" s="151"/>
      <c r="D54" s="151"/>
      <c r="E54" s="151"/>
      <c r="F54" s="151"/>
      <c r="G54" s="151"/>
      <c r="H54" s="151"/>
      <c r="I54" s="187"/>
      <c r="J54" s="187"/>
      <c r="K54" s="187"/>
      <c r="L54" s="187"/>
      <c r="M54" s="187"/>
      <c r="N54" s="187"/>
      <c r="O54" s="187"/>
      <c r="P54" s="187"/>
    </row>
    <row r="55" ht="12.75" customHeight="1">
      <c r="A55" s="3"/>
      <c r="B55" s="3"/>
      <c r="C55" s="187"/>
      <c r="D55" s="187"/>
      <c r="E55" s="187"/>
      <c r="F55" s="187"/>
      <c r="G55" s="187"/>
      <c r="H55" s="188"/>
      <c r="I55" s="187"/>
      <c r="J55" s="187"/>
      <c r="K55" s="187"/>
      <c r="L55" s="187"/>
      <c r="M55" s="187"/>
      <c r="N55" s="187"/>
      <c r="O55" s="187"/>
      <c r="P55" s="187"/>
    </row>
    <row r="56" ht="12.75" customHeight="1">
      <c r="A56" s="3"/>
      <c r="B56" s="3"/>
      <c r="C56" s="189"/>
      <c r="D56" s="189"/>
      <c r="E56" s="189"/>
      <c r="H56" s="188"/>
      <c r="I56" s="190"/>
      <c r="J56" s="190"/>
    </row>
    <row r="57" ht="12.75" customHeight="1">
      <c r="A57" s="3"/>
      <c r="B57" s="3"/>
      <c r="C57" s="189"/>
      <c r="D57" s="189"/>
      <c r="E57" s="189"/>
      <c r="H57" s="188"/>
      <c r="I57" s="190"/>
      <c r="J57" s="190"/>
    </row>
    <row r="58" ht="12.75" customHeight="1">
      <c r="A58" s="3"/>
      <c r="B58" s="3"/>
      <c r="C58" s="189"/>
      <c r="D58" s="189"/>
      <c r="E58" s="189"/>
      <c r="F58" s="187"/>
      <c r="G58" s="187"/>
      <c r="H58" s="188"/>
      <c r="I58" s="190"/>
      <c r="J58" s="190"/>
    </row>
    <row r="59" ht="12.75" customHeight="1">
      <c r="A59" s="3"/>
      <c r="B59" s="3"/>
      <c r="C59" s="189"/>
      <c r="D59" s="189"/>
      <c r="E59" s="189"/>
      <c r="F59" s="188"/>
      <c r="G59" s="188"/>
      <c r="H59" s="188"/>
      <c r="I59" s="190"/>
      <c r="J59" s="190"/>
    </row>
    <row r="60" ht="12.75" customHeight="1">
      <c r="A60" s="3"/>
      <c r="B60" s="3"/>
      <c r="C60" s="189"/>
      <c r="D60" s="189"/>
      <c r="E60" s="189"/>
      <c r="F60" s="188"/>
      <c r="G60" s="188"/>
      <c r="H60" s="188"/>
      <c r="I60" s="190"/>
      <c r="J60" s="190"/>
    </row>
    <row r="61" ht="12.75" customHeight="1">
      <c r="A61" s="3"/>
      <c r="B61" s="3"/>
      <c r="C61" s="189"/>
      <c r="D61" s="189"/>
      <c r="E61" s="189"/>
      <c r="F61" s="188"/>
      <c r="G61" s="188"/>
      <c r="H61" s="188"/>
      <c r="I61" s="191"/>
      <c r="J61" s="191"/>
      <c r="K61" s="151"/>
      <c r="L61" s="151"/>
      <c r="M61" s="151"/>
      <c r="N61" s="151"/>
      <c r="O61" s="151"/>
      <c r="P61" s="151"/>
    </row>
    <row r="62" ht="12.75" customHeight="1">
      <c r="A62" s="3"/>
      <c r="B62" s="3"/>
      <c r="C62" s="189"/>
      <c r="D62" s="189"/>
      <c r="E62" s="189"/>
      <c r="F62" s="188"/>
      <c r="G62" s="188"/>
      <c r="H62" s="188"/>
      <c r="J62" s="187"/>
      <c r="M62" s="188"/>
      <c r="N62" s="188"/>
      <c r="O62" s="188"/>
      <c r="P62" s="188"/>
    </row>
    <row r="63" ht="12.75" customHeight="1">
      <c r="A63" s="3"/>
      <c r="B63" s="3"/>
      <c r="C63" s="189"/>
      <c r="D63" s="189"/>
      <c r="E63" s="189"/>
      <c r="F63" s="188"/>
      <c r="G63" s="188"/>
      <c r="H63" s="188"/>
      <c r="I63" s="187"/>
      <c r="J63" s="187"/>
      <c r="M63" s="188"/>
      <c r="N63" s="188"/>
    </row>
    <row r="64" ht="12.75" customHeight="1">
      <c r="A64" s="3"/>
      <c r="B64" s="3"/>
      <c r="C64" s="189"/>
      <c r="D64" s="189"/>
      <c r="E64" s="189"/>
      <c r="F64" s="188"/>
      <c r="G64" s="188"/>
      <c r="H64" s="188"/>
      <c r="I64" s="187"/>
      <c r="J64" s="187"/>
      <c r="M64" s="188"/>
      <c r="N64" s="188"/>
    </row>
    <row r="65" ht="12.75" customHeight="1">
      <c r="A65" s="3"/>
      <c r="B65" s="3"/>
      <c r="F65" s="188"/>
      <c r="G65" s="188"/>
      <c r="H65" s="188"/>
      <c r="I65" s="187"/>
      <c r="J65" s="187"/>
      <c r="M65" s="188"/>
      <c r="N65" s="188"/>
    </row>
    <row r="66" ht="12.75" customHeight="1">
      <c r="A66" s="3"/>
      <c r="B66" s="3"/>
      <c r="F66" s="188"/>
      <c r="G66" s="188"/>
      <c r="H66" s="188"/>
      <c r="I66" s="187"/>
      <c r="J66" s="187"/>
      <c r="M66" s="188"/>
      <c r="N66" s="188"/>
    </row>
    <row r="67" ht="12.75" customHeight="1">
      <c r="A67" s="3"/>
      <c r="B67" s="3"/>
      <c r="F67" s="188"/>
      <c r="G67" s="188"/>
      <c r="H67" s="188"/>
      <c r="I67" s="187"/>
      <c r="J67" s="187"/>
      <c r="M67" s="188"/>
      <c r="N67" s="188"/>
    </row>
    <row r="68" ht="12.75" customHeight="1">
      <c r="A68" s="3"/>
      <c r="B68" s="3"/>
      <c r="F68" s="188"/>
      <c r="G68" s="188"/>
      <c r="H68" s="188"/>
      <c r="I68" s="188"/>
      <c r="J68" s="188"/>
      <c r="K68" s="188"/>
      <c r="L68" s="188"/>
      <c r="M68" s="188"/>
      <c r="N68" s="188"/>
      <c r="O68" s="188"/>
      <c r="P68" s="188"/>
    </row>
    <row r="69" ht="12.75" customHeight="1">
      <c r="A69" s="3"/>
      <c r="B69" s="3"/>
      <c r="F69" s="188"/>
      <c r="G69" s="188"/>
      <c r="H69" s="188"/>
      <c r="I69" s="188"/>
      <c r="J69" s="188"/>
      <c r="K69" s="188"/>
      <c r="L69" s="188"/>
      <c r="M69" s="188"/>
      <c r="N69" s="188"/>
      <c r="O69" s="188"/>
      <c r="P69" s="188"/>
    </row>
    <row r="70" ht="12.75" customHeight="1">
      <c r="A70" s="3"/>
      <c r="B70" s="3"/>
      <c r="F70" s="188"/>
      <c r="G70" s="188"/>
      <c r="H70" s="188"/>
      <c r="I70" s="188"/>
      <c r="J70" s="188"/>
      <c r="K70" s="188"/>
      <c r="L70" s="188"/>
      <c r="M70" s="188"/>
      <c r="N70" s="188"/>
      <c r="O70" s="188"/>
      <c r="P70" s="188"/>
    </row>
    <row r="71" ht="12.75" customHeight="1">
      <c r="A71" s="3"/>
      <c r="B71" s="3"/>
    </row>
    <row r="72" ht="12.75" customHeight="1">
      <c r="A72" s="3"/>
    </row>
    <row r="73" ht="12.75" customHeight="1">
      <c r="A73" s="3"/>
    </row>
    <row r="74" ht="12.75" customHeight="1">
      <c r="A74" s="3"/>
    </row>
    <row r="75" ht="12.75" customHeight="1">
      <c r="A75" s="3"/>
    </row>
    <row r="76" ht="12.75" customHeight="1">
      <c r="A76" s="3"/>
    </row>
    <row r="77" ht="12.75" customHeight="1">
      <c r="A77" s="3"/>
    </row>
    <row r="78" ht="12.75" customHeight="1">
      <c r="A78" s="3"/>
    </row>
    <row r="79" ht="12.75" customHeight="1">
      <c r="A79" s="3"/>
    </row>
    <row r="80" ht="12.75" customHeight="1">
      <c r="A80" s="3"/>
    </row>
    <row r="81" ht="12.75" customHeight="1">
      <c r="A81" s="3"/>
    </row>
    <row r="82" ht="12.75" customHeight="1">
      <c r="A82" s="3"/>
    </row>
    <row r="83" ht="12.75" customHeight="1">
      <c r="A83" s="3"/>
    </row>
    <row r="84" ht="12.75" customHeight="1">
      <c r="A84" s="3"/>
    </row>
    <row r="85" ht="12.75" customHeight="1">
      <c r="A85" s="3"/>
    </row>
    <row r="86" ht="12.75" customHeight="1">
      <c r="A86" s="3"/>
    </row>
    <row r="87" ht="12.75" customHeight="1">
      <c r="A87" s="3"/>
    </row>
    <row r="88" ht="12.75" customHeight="1">
      <c r="A88" s="3"/>
    </row>
    <row r="89" ht="12.75" customHeight="1">
      <c r="A89" s="3"/>
    </row>
    <row r="90" ht="12.75" customHeight="1">
      <c r="A90" s="3"/>
    </row>
    <row r="91" ht="12.75" customHeight="1">
      <c r="A91" s="3"/>
    </row>
    <row r="92" ht="12.75" customHeight="1">
      <c r="A92" s="3"/>
    </row>
    <row r="93" ht="12.75" customHeight="1">
      <c r="A93" s="3"/>
    </row>
    <row r="94" ht="12.75" customHeight="1">
      <c r="A94" s="3"/>
    </row>
    <row r="95" ht="12.75" customHeight="1">
      <c r="A95" s="3"/>
    </row>
    <row r="96" ht="12.75" customHeight="1">
      <c r="A96" s="3"/>
    </row>
    <row r="97" ht="12.75" customHeight="1">
      <c r="A97" s="3"/>
    </row>
    <row r="98" ht="12.75" customHeight="1">
      <c r="A98" s="3"/>
    </row>
    <row r="99" ht="12.75" customHeight="1">
      <c r="A99" s="3"/>
    </row>
    <row r="100" ht="12.75" customHeight="1">
      <c r="A100" s="3"/>
    </row>
    <row r="101" ht="12.75" customHeight="1">
      <c r="A101" s="3"/>
    </row>
    <row r="102" ht="12.75" customHeight="1">
      <c r="A102" s="3"/>
    </row>
    <row r="103" ht="12.75" customHeight="1">
      <c r="A103" s="3"/>
    </row>
    <row r="104" ht="12.75" customHeight="1">
      <c r="A104" s="3"/>
    </row>
    <row r="105" ht="12.75" customHeight="1">
      <c r="A105" s="3"/>
    </row>
    <row r="106" ht="12.75" customHeight="1">
      <c r="A106" s="3"/>
    </row>
    <row r="107" ht="12.75" customHeight="1">
      <c r="A107" s="3"/>
    </row>
    <row r="108" ht="12.75" customHeight="1">
      <c r="A108" s="3"/>
    </row>
    <row r="109" ht="12.75" customHeight="1">
      <c r="A109" s="3"/>
    </row>
    <row r="110" ht="12.75" customHeight="1">
      <c r="A110" s="3"/>
    </row>
    <row r="111" ht="12.75" customHeight="1">
      <c r="A111" s="3"/>
    </row>
    <row r="112" ht="12.75" customHeight="1">
      <c r="A112" s="3"/>
    </row>
    <row r="113" ht="12.75" customHeight="1">
      <c r="A113" s="3"/>
    </row>
    <row r="114" ht="12.75" customHeight="1">
      <c r="A114" s="3"/>
    </row>
    <row r="115" ht="12.75" customHeight="1">
      <c r="A115" s="3"/>
    </row>
    <row r="116" ht="12.75" customHeight="1">
      <c r="A116" s="3"/>
    </row>
    <row r="117" ht="12.75" customHeight="1">
      <c r="A117" s="3"/>
    </row>
    <row r="118" ht="12.75" customHeight="1">
      <c r="A118" s="3"/>
    </row>
    <row r="119" ht="12.75" customHeight="1">
      <c r="A119" s="3"/>
    </row>
    <row r="120" ht="12.75" customHeight="1">
      <c r="A120" s="3"/>
    </row>
    <row r="121" ht="12.75" customHeight="1">
      <c r="A121" s="3"/>
    </row>
    <row r="122" ht="12.75" customHeight="1">
      <c r="A122" s="3"/>
    </row>
    <row r="123" ht="12.75" customHeight="1">
      <c r="A123" s="3"/>
    </row>
    <row r="124" ht="12.75" customHeight="1">
      <c r="A124" s="3"/>
    </row>
    <row r="125" ht="12.75" customHeight="1">
      <c r="A125" s="3"/>
    </row>
    <row r="126" ht="12.75" customHeight="1">
      <c r="A126" s="3"/>
    </row>
    <row r="127" ht="12.75" customHeight="1">
      <c r="A127" s="3"/>
    </row>
    <row r="128" ht="12.75" customHeight="1">
      <c r="A128" s="3"/>
    </row>
    <row r="129" ht="12.75" customHeight="1">
      <c r="A129" s="3"/>
    </row>
    <row r="130" ht="12.75" customHeight="1">
      <c r="A130" s="3"/>
    </row>
    <row r="131" ht="12.75" customHeight="1">
      <c r="A131" s="3"/>
    </row>
    <row r="132" ht="12.75" customHeight="1">
      <c r="A132" s="3"/>
    </row>
    <row r="133" ht="12.75" customHeight="1">
      <c r="A133" s="3"/>
    </row>
    <row r="134" ht="12.75" customHeight="1">
      <c r="A134" s="3"/>
    </row>
    <row r="135" ht="12.75" customHeight="1">
      <c r="A135" s="3"/>
    </row>
    <row r="136" ht="12.75" customHeight="1">
      <c r="A136" s="3"/>
    </row>
    <row r="137" ht="12.75" customHeight="1">
      <c r="A137" s="3"/>
    </row>
    <row r="138" ht="12.75" customHeight="1">
      <c r="A138" s="3"/>
    </row>
    <row r="139" ht="12.75" customHeight="1">
      <c r="A139" s="3"/>
    </row>
    <row r="140" ht="12.75" customHeight="1">
      <c r="A140" s="3"/>
    </row>
    <row r="141" ht="12.75" customHeight="1">
      <c r="A141" s="3"/>
    </row>
    <row r="142" ht="12.75" customHeight="1">
      <c r="A142" s="3"/>
    </row>
    <row r="143" ht="12.75" customHeight="1">
      <c r="A143" s="3"/>
    </row>
    <row r="144" ht="12.75" customHeight="1">
      <c r="A144" s="3"/>
    </row>
    <row r="145" ht="12.75" customHeight="1">
      <c r="A145" s="3"/>
    </row>
    <row r="146" ht="12.75" customHeight="1">
      <c r="A146" s="3"/>
    </row>
    <row r="147" ht="12.75" customHeight="1">
      <c r="A147" s="3"/>
    </row>
    <row r="148" ht="12.75" customHeight="1">
      <c r="A148" s="3"/>
    </row>
    <row r="149" ht="12.75" customHeight="1">
      <c r="A149" s="3"/>
    </row>
    <row r="150" ht="12.75" customHeight="1">
      <c r="A150" s="3"/>
    </row>
    <row r="151" ht="12.75" customHeight="1">
      <c r="A151" s="3"/>
    </row>
    <row r="152" ht="12.75" customHeight="1">
      <c r="A152" s="3"/>
    </row>
    <row r="153" ht="12.75" customHeight="1">
      <c r="A153" s="3"/>
    </row>
    <row r="154" ht="12.75" customHeight="1">
      <c r="A154" s="3"/>
    </row>
    <row r="155" ht="12.75" customHeight="1">
      <c r="A155" s="3"/>
    </row>
    <row r="156" ht="12.75" customHeight="1">
      <c r="A156" s="3"/>
    </row>
    <row r="157" ht="12.75" customHeight="1">
      <c r="A157" s="3"/>
    </row>
    <row r="158" ht="12.75" customHeight="1">
      <c r="A158" s="3"/>
    </row>
    <row r="159" ht="12.75" customHeight="1">
      <c r="A159" s="3"/>
    </row>
    <row r="160" ht="12.75" customHeight="1">
      <c r="A160" s="3"/>
    </row>
    <row r="161" ht="12.75" customHeight="1">
      <c r="A161" s="3"/>
    </row>
    <row r="162" ht="12.75" customHeight="1">
      <c r="A162" s="3"/>
    </row>
    <row r="163" ht="12.75" customHeight="1">
      <c r="A163" s="3"/>
    </row>
    <row r="164" ht="13.5" customHeight="1">
      <c r="A164" s="3"/>
    </row>
    <row r="165" ht="13.5" customHeight="1">
      <c r="A165" s="3"/>
    </row>
    <row r="166" ht="13.5" customHeight="1">
      <c r="A166" s="3"/>
    </row>
    <row r="167" ht="13.5" customHeight="1">
      <c r="A167" s="3"/>
    </row>
    <row r="168" ht="13.5" customHeight="1">
      <c r="A168" s="3"/>
    </row>
    <row r="169" ht="13.5" customHeight="1">
      <c r="A169" s="3"/>
    </row>
    <row r="170" ht="13.5" customHeight="1">
      <c r="A170" s="3"/>
    </row>
    <row r="171" ht="13.5" customHeight="1">
      <c r="A171" s="3"/>
    </row>
    <row r="172" ht="13.5" customHeight="1">
      <c r="A172" s="3"/>
    </row>
    <row r="173" ht="13.5" customHeight="1">
      <c r="A173" s="3"/>
    </row>
    <row r="174" ht="13.5" customHeight="1">
      <c r="A174" s="3"/>
    </row>
    <row r="175" ht="13.5" customHeight="1">
      <c r="A175" s="3"/>
    </row>
    <row r="176" ht="13.5" customHeight="1">
      <c r="A176" s="3"/>
    </row>
    <row r="177" ht="13.5" customHeight="1">
      <c r="A177" s="3"/>
    </row>
    <row r="178" ht="13.5" customHeight="1">
      <c r="A178" s="3"/>
    </row>
    <row r="179" ht="13.5" customHeight="1">
      <c r="A179" s="3"/>
    </row>
    <row r="180" ht="13.5" customHeight="1">
      <c r="A180" s="3"/>
    </row>
    <row r="181" ht="13.5" customHeight="1">
      <c r="A181" s="3"/>
    </row>
    <row r="182" ht="13.5" customHeight="1">
      <c r="A182" s="3"/>
    </row>
    <row r="183" ht="13.5" customHeight="1">
      <c r="A183" s="3"/>
    </row>
    <row r="184" ht="13.5" customHeight="1">
      <c r="A184" s="3"/>
    </row>
    <row r="185" ht="13.5" customHeight="1">
      <c r="A185" s="3"/>
    </row>
    <row r="186" ht="13.5" customHeight="1">
      <c r="A186" s="3"/>
    </row>
    <row r="187" ht="13.5" customHeight="1">
      <c r="A187" s="3"/>
    </row>
    <row r="188" ht="13.5" customHeight="1">
      <c r="A188" s="3"/>
    </row>
    <row r="189" ht="13.5" customHeight="1">
      <c r="A189" s="3"/>
    </row>
    <row r="190" ht="13.5" customHeight="1">
      <c r="A190" s="3"/>
    </row>
    <row r="191" ht="13.5" customHeight="1">
      <c r="A191" s="3"/>
    </row>
    <row r="192" ht="13.5" customHeight="1">
      <c r="A192" s="3"/>
    </row>
    <row r="193" ht="13.5" customHeight="1">
      <c r="A193" s="3"/>
    </row>
    <row r="194" ht="13.5" customHeight="1">
      <c r="A194" s="3"/>
    </row>
    <row r="195" ht="13.5" customHeight="1">
      <c r="A195" s="3"/>
    </row>
    <row r="196" ht="13.5" customHeight="1">
      <c r="A196" s="3"/>
    </row>
    <row r="197" ht="13.5" customHeight="1">
      <c r="A197" s="3"/>
    </row>
    <row r="198" ht="13.5" customHeight="1">
      <c r="A198" s="3"/>
    </row>
    <row r="199" ht="13.5" customHeight="1">
      <c r="A199" s="3"/>
    </row>
    <row r="200" ht="13.5" customHeight="1">
      <c r="A200" s="3"/>
    </row>
    <row r="201" ht="13.5" customHeight="1">
      <c r="A201" s="3"/>
    </row>
    <row r="202" ht="13.5" customHeight="1">
      <c r="A202" s="3"/>
    </row>
    <row r="203" ht="13.5" customHeight="1">
      <c r="A203" s="3"/>
    </row>
    <row r="204" ht="13.5" customHeight="1">
      <c r="A204" s="3"/>
    </row>
    <row r="205" ht="13.5" customHeight="1">
      <c r="A205" s="3"/>
    </row>
    <row r="206" ht="13.5" customHeight="1">
      <c r="A206" s="3"/>
    </row>
    <row r="207" ht="13.5" customHeight="1">
      <c r="A207" s="3"/>
    </row>
    <row r="208" ht="13.5" customHeight="1">
      <c r="A208" s="3"/>
    </row>
    <row r="209" ht="13.5" customHeight="1">
      <c r="A209" s="3"/>
    </row>
    <row r="210" ht="13.5" customHeight="1">
      <c r="A210" s="3"/>
    </row>
    <row r="211" ht="13.5" customHeight="1">
      <c r="A211" s="3"/>
    </row>
    <row r="212" ht="13.5" customHeight="1">
      <c r="A212" s="3"/>
    </row>
    <row r="213" ht="13.5" customHeight="1">
      <c r="A213" s="3"/>
    </row>
    <row r="214" ht="13.5" customHeight="1">
      <c r="A214" s="3"/>
    </row>
    <row r="215" ht="13.5" customHeight="1">
      <c r="A215" s="3"/>
    </row>
    <row r="216" ht="13.5" customHeight="1">
      <c r="A216" s="3"/>
    </row>
    <row r="217" ht="13.5" customHeight="1">
      <c r="A217" s="3"/>
    </row>
    <row r="218" ht="13.5" customHeight="1">
      <c r="A218" s="3"/>
    </row>
    <row r="219" ht="13.5" customHeight="1">
      <c r="A219" s="3"/>
    </row>
    <row r="220" ht="13.5" customHeight="1">
      <c r="A220" s="3"/>
    </row>
    <row r="221" ht="13.5" customHeight="1">
      <c r="A221" s="3"/>
    </row>
    <row r="222" ht="13.5" customHeight="1">
      <c r="A222" s="3"/>
    </row>
    <row r="223" ht="13.5" customHeight="1">
      <c r="A223" s="3"/>
    </row>
    <row r="224" ht="13.5" customHeight="1">
      <c r="A224" s="3"/>
    </row>
    <row r="225" ht="13.5" customHeight="1">
      <c r="A225" s="3"/>
    </row>
    <row r="226" ht="13.5" customHeight="1">
      <c r="A226" s="3"/>
    </row>
    <row r="227" ht="13.5" customHeight="1">
      <c r="A227" s="3"/>
    </row>
    <row r="228" ht="13.5" customHeight="1">
      <c r="A228" s="3"/>
    </row>
    <row r="229" ht="13.5" customHeight="1">
      <c r="A229" s="3"/>
    </row>
    <row r="230" ht="13.5" customHeight="1">
      <c r="A230" s="3"/>
    </row>
    <row r="231" ht="13.5" customHeight="1">
      <c r="A231" s="3"/>
    </row>
    <row r="232" ht="13.5" customHeight="1">
      <c r="A232" s="3"/>
    </row>
    <row r="233" ht="13.5" customHeight="1">
      <c r="A233" s="3"/>
    </row>
    <row r="234" ht="13.5" customHeight="1">
      <c r="A234" s="3"/>
    </row>
    <row r="235" ht="13.5" customHeight="1">
      <c r="A235" s="3"/>
    </row>
    <row r="236" ht="13.5" customHeight="1">
      <c r="A236" s="3"/>
    </row>
    <row r="237" ht="13.5" customHeight="1">
      <c r="A237" s="3"/>
    </row>
    <row r="238" ht="13.5" customHeight="1">
      <c r="A238" s="3"/>
    </row>
    <row r="239" ht="13.5" customHeight="1">
      <c r="A239" s="3"/>
    </row>
    <row r="240" ht="13.5" customHeight="1">
      <c r="A240" s="3"/>
    </row>
    <row r="241" ht="13.5" customHeight="1">
      <c r="A241" s="3"/>
    </row>
    <row r="242" ht="13.5" customHeight="1">
      <c r="A242" s="3"/>
    </row>
    <row r="243" ht="13.5" customHeight="1">
      <c r="A243" s="3"/>
    </row>
    <row r="244" ht="13.5" customHeight="1">
      <c r="A244" s="3"/>
    </row>
    <row r="245" ht="13.5" customHeight="1">
      <c r="A245" s="3"/>
    </row>
    <row r="246" ht="13.5" customHeight="1">
      <c r="A246" s="3"/>
    </row>
    <row r="247" ht="13.5" customHeight="1">
      <c r="A247" s="3"/>
    </row>
    <row r="248" ht="13.5" customHeight="1">
      <c r="A248" s="3"/>
    </row>
    <row r="249" ht="13.5" customHeight="1">
      <c r="A249" s="3"/>
    </row>
    <row r="250" ht="13.5" customHeight="1">
      <c r="A250" s="3"/>
    </row>
    <row r="251" ht="13.5" customHeight="1">
      <c r="A251" s="3"/>
    </row>
    <row r="252" ht="13.5" customHeight="1">
      <c r="A252" s="3"/>
    </row>
    <row r="253" ht="13.5" customHeight="1">
      <c r="A253" s="3"/>
    </row>
    <row r="254" ht="13.5" customHeight="1">
      <c r="A254" s="3"/>
    </row>
    <row r="255" ht="13.5" customHeight="1">
      <c r="A255" s="3"/>
    </row>
    <row r="256" ht="13.5" customHeight="1">
      <c r="A256" s="3"/>
    </row>
    <row r="257" ht="13.5" customHeight="1">
      <c r="A257" s="3"/>
    </row>
    <row r="258" ht="13.5" customHeight="1">
      <c r="A258" s="3"/>
    </row>
    <row r="259" ht="13.5" customHeight="1">
      <c r="A259" s="3"/>
    </row>
    <row r="260" ht="13.5" customHeight="1">
      <c r="A260" s="3"/>
    </row>
    <row r="261" ht="13.5" customHeight="1">
      <c r="A261" s="3"/>
    </row>
    <row r="262" ht="13.5" customHeight="1">
      <c r="A262" s="3"/>
    </row>
    <row r="263" ht="13.5" customHeight="1">
      <c r="A263" s="3"/>
    </row>
    <row r="264" ht="13.5" customHeight="1">
      <c r="A264" s="3"/>
    </row>
    <row r="265" ht="13.5" customHeight="1">
      <c r="A265" s="3"/>
    </row>
    <row r="266" ht="13.5" customHeight="1">
      <c r="A266" s="3"/>
    </row>
    <row r="267" ht="13.5" customHeight="1">
      <c r="A267" s="3"/>
    </row>
    <row r="268" ht="13.5" customHeight="1">
      <c r="A268" s="3"/>
    </row>
    <row r="269" ht="13.5" customHeight="1">
      <c r="A269" s="3"/>
    </row>
    <row r="270" ht="13.5" customHeight="1">
      <c r="A270" s="3"/>
    </row>
    <row r="271" ht="13.5" customHeight="1">
      <c r="A271" s="3"/>
    </row>
    <row r="272" ht="13.5" customHeight="1">
      <c r="A272" s="3"/>
    </row>
    <row r="273" ht="13.5" customHeight="1">
      <c r="A273" s="3"/>
    </row>
    <row r="274" ht="13.5" customHeight="1">
      <c r="A274" s="3"/>
    </row>
    <row r="275" ht="13.5" customHeight="1">
      <c r="A275" s="3"/>
    </row>
    <row r="276" ht="13.5" customHeight="1">
      <c r="A276" s="3"/>
    </row>
    <row r="277" ht="13.5" customHeight="1">
      <c r="A277" s="3"/>
    </row>
    <row r="278" ht="13.5" customHeight="1">
      <c r="A278" s="3"/>
    </row>
    <row r="279" ht="13.5" customHeight="1">
      <c r="A279" s="3"/>
    </row>
    <row r="280" ht="13.5" customHeight="1">
      <c r="A280" s="3"/>
    </row>
    <row r="281" ht="13.5" customHeight="1">
      <c r="A281" s="3"/>
    </row>
    <row r="282" ht="13.5" customHeight="1">
      <c r="A282" s="3"/>
    </row>
    <row r="283" ht="13.5" customHeight="1">
      <c r="A283" s="3"/>
    </row>
    <row r="284" ht="13.5" customHeight="1">
      <c r="A284" s="3"/>
    </row>
    <row r="285" ht="13.5" customHeight="1">
      <c r="A285" s="3"/>
    </row>
    <row r="286" ht="13.5" customHeight="1">
      <c r="A286" s="3"/>
    </row>
    <row r="287" ht="13.5" customHeight="1">
      <c r="A287" s="3"/>
    </row>
    <row r="288" ht="13.5" customHeight="1">
      <c r="A288" s="3"/>
    </row>
    <row r="289" ht="13.5" customHeight="1">
      <c r="A289" s="3"/>
    </row>
    <row r="290" ht="13.5" customHeight="1">
      <c r="A290" s="3"/>
    </row>
    <row r="291" ht="13.5" customHeight="1">
      <c r="A291" s="3"/>
    </row>
    <row r="292" ht="13.5" customHeight="1">
      <c r="A292" s="3"/>
    </row>
    <row r="293" ht="13.5" customHeight="1">
      <c r="A293" s="3"/>
    </row>
    <row r="294" ht="13.5" customHeight="1">
      <c r="A294" s="3"/>
    </row>
    <row r="295" ht="13.5" customHeight="1">
      <c r="A295" s="3"/>
    </row>
    <row r="296" ht="13.5" customHeight="1">
      <c r="A296" s="3"/>
    </row>
    <row r="297" ht="13.5" customHeight="1">
      <c r="A297" s="3"/>
    </row>
    <row r="298" ht="13.5" customHeight="1">
      <c r="A298" s="3"/>
    </row>
    <row r="299" ht="13.5" customHeight="1">
      <c r="A299" s="3"/>
    </row>
    <row r="300" ht="13.5" customHeight="1">
      <c r="A300" s="3"/>
    </row>
    <row r="301" ht="13.5" customHeight="1">
      <c r="A301" s="3"/>
    </row>
    <row r="302" ht="13.5" customHeight="1">
      <c r="A302" s="3"/>
    </row>
    <row r="303" ht="13.5" customHeight="1">
      <c r="A303" s="3"/>
    </row>
    <row r="304" ht="13.5" customHeight="1">
      <c r="A304" s="3"/>
    </row>
    <row r="305" ht="13.5" customHeight="1">
      <c r="A305" s="3"/>
    </row>
    <row r="306" ht="13.5" customHeight="1">
      <c r="A306" s="3"/>
    </row>
    <row r="307" ht="13.5" customHeight="1">
      <c r="A307" s="3"/>
    </row>
    <row r="308" ht="13.5" customHeight="1">
      <c r="A308" s="3"/>
    </row>
    <row r="309" ht="13.5" customHeight="1">
      <c r="A309" s="3"/>
    </row>
    <row r="310" ht="13.5" customHeight="1">
      <c r="A310" s="3"/>
    </row>
    <row r="311" ht="13.5" customHeight="1">
      <c r="A311" s="3"/>
    </row>
    <row r="312" ht="13.5" customHeight="1">
      <c r="A312" s="3"/>
    </row>
    <row r="313" ht="13.5" customHeight="1">
      <c r="A313" s="3"/>
    </row>
    <row r="314" ht="13.5" customHeight="1">
      <c r="A314" s="3"/>
    </row>
    <row r="315" ht="13.5" customHeight="1">
      <c r="A315" s="3"/>
    </row>
    <row r="316" ht="13.5" customHeight="1">
      <c r="A316" s="3"/>
    </row>
    <row r="317" ht="13.5" customHeight="1">
      <c r="A317" s="3"/>
    </row>
    <row r="318" ht="13.5" customHeight="1">
      <c r="A318" s="3"/>
    </row>
    <row r="319" ht="13.5" customHeight="1">
      <c r="A319" s="3"/>
    </row>
    <row r="320" ht="13.5" customHeight="1">
      <c r="A320" s="3"/>
    </row>
    <row r="321" ht="13.5" customHeight="1">
      <c r="A321" s="3"/>
    </row>
    <row r="322" ht="13.5" customHeight="1">
      <c r="A322" s="3"/>
    </row>
    <row r="323" ht="13.5" customHeight="1">
      <c r="A323" s="3"/>
    </row>
    <row r="324" ht="13.5" customHeight="1">
      <c r="A324" s="3"/>
    </row>
    <row r="325" ht="13.5" customHeight="1">
      <c r="A325" s="3"/>
    </row>
    <row r="326" ht="13.5" customHeight="1">
      <c r="A326" s="3"/>
    </row>
    <row r="327" ht="13.5" customHeight="1">
      <c r="A327" s="3"/>
    </row>
    <row r="328" ht="13.5" customHeight="1">
      <c r="A328" s="3"/>
    </row>
    <row r="329" ht="13.5" customHeight="1">
      <c r="A329" s="3"/>
    </row>
    <row r="330" ht="13.5" customHeight="1">
      <c r="A330" s="3"/>
    </row>
    <row r="331" ht="13.5" customHeight="1">
      <c r="A331" s="3"/>
    </row>
    <row r="332" ht="13.5" customHeight="1">
      <c r="A332" s="3"/>
    </row>
    <row r="333" ht="13.5" customHeight="1">
      <c r="A333" s="3"/>
    </row>
    <row r="334" ht="13.5" customHeight="1">
      <c r="A334" s="3"/>
    </row>
    <row r="335" ht="13.5" customHeight="1">
      <c r="A335" s="3"/>
    </row>
    <row r="336" ht="13.5" customHeight="1">
      <c r="A336" s="3"/>
    </row>
    <row r="337" ht="13.5" customHeight="1">
      <c r="A337" s="3"/>
    </row>
    <row r="338" ht="13.5" customHeight="1">
      <c r="A338" s="3"/>
    </row>
    <row r="339" ht="13.5" customHeight="1">
      <c r="A339" s="3"/>
    </row>
    <row r="340" ht="13.5" customHeight="1">
      <c r="A340" s="3"/>
    </row>
    <row r="341" ht="13.5" customHeight="1">
      <c r="A341" s="3"/>
    </row>
    <row r="342" ht="13.5" customHeight="1">
      <c r="A342" s="3"/>
    </row>
    <row r="343" ht="13.5" customHeight="1">
      <c r="A343" s="3"/>
    </row>
    <row r="344" ht="13.5" customHeight="1">
      <c r="A344" s="3"/>
    </row>
    <row r="345" ht="13.5" customHeight="1">
      <c r="A345" s="3"/>
    </row>
    <row r="346" ht="13.5" customHeight="1">
      <c r="A346" s="3"/>
    </row>
    <row r="347" ht="13.5" customHeight="1">
      <c r="A347" s="3"/>
    </row>
    <row r="348" ht="13.5" customHeight="1">
      <c r="A348" s="3"/>
    </row>
    <row r="349" ht="13.5" customHeight="1">
      <c r="A349" s="3"/>
    </row>
    <row r="350" ht="13.5" customHeight="1">
      <c r="A350" s="3"/>
    </row>
    <row r="351" ht="13.5" customHeight="1">
      <c r="A351" s="3"/>
    </row>
    <row r="352" ht="13.5" customHeight="1">
      <c r="A352" s="3"/>
    </row>
    <row r="353" ht="13.5" customHeight="1">
      <c r="A353" s="3"/>
    </row>
    <row r="354" ht="13.5" customHeight="1">
      <c r="A354" s="3"/>
    </row>
    <row r="355" ht="13.5" customHeight="1">
      <c r="A355" s="3"/>
    </row>
    <row r="356" ht="13.5" customHeight="1">
      <c r="A356" s="3"/>
    </row>
    <row r="357" ht="13.5" customHeight="1">
      <c r="A357" s="3"/>
    </row>
    <row r="358" ht="13.5" customHeight="1">
      <c r="A358" s="3"/>
    </row>
    <row r="359" ht="13.5" customHeight="1">
      <c r="A359" s="3"/>
    </row>
    <row r="360" ht="13.5" customHeight="1">
      <c r="A360" s="3"/>
    </row>
    <row r="361" ht="13.5" customHeight="1">
      <c r="A361" s="3"/>
    </row>
    <row r="362" ht="13.5" customHeight="1">
      <c r="A362" s="3"/>
    </row>
    <row r="363" ht="13.5" customHeight="1">
      <c r="A363" s="3"/>
    </row>
    <row r="364" ht="13.5" customHeight="1">
      <c r="A364" s="3"/>
    </row>
    <row r="365" ht="13.5" customHeight="1">
      <c r="A365" s="3"/>
    </row>
    <row r="366" ht="13.5" customHeight="1">
      <c r="A366" s="3"/>
    </row>
    <row r="367" ht="13.5" customHeight="1">
      <c r="A367" s="3"/>
    </row>
    <row r="368" ht="13.5" customHeight="1">
      <c r="A368" s="3"/>
    </row>
    <row r="369" ht="13.5" customHeight="1">
      <c r="A369" s="3"/>
    </row>
    <row r="370" ht="13.5" customHeight="1">
      <c r="A370" s="3"/>
    </row>
    <row r="371" ht="13.5" customHeight="1">
      <c r="A371" s="3"/>
    </row>
    <row r="372" ht="13.5" customHeight="1">
      <c r="A372" s="3"/>
    </row>
    <row r="373" ht="13.5" customHeight="1">
      <c r="A373" s="3"/>
    </row>
    <row r="374" ht="13.5" customHeight="1">
      <c r="A374" s="3"/>
    </row>
    <row r="375" ht="13.5" customHeight="1">
      <c r="A375" s="3"/>
    </row>
    <row r="376" ht="13.5" customHeight="1">
      <c r="A376" s="3"/>
    </row>
    <row r="377" ht="13.5" customHeight="1">
      <c r="A377" s="3"/>
    </row>
    <row r="378" ht="13.5" customHeight="1">
      <c r="A378" s="3"/>
    </row>
    <row r="379" ht="13.5" customHeight="1">
      <c r="A379" s="3"/>
    </row>
    <row r="380" ht="13.5" customHeight="1">
      <c r="A380" s="3"/>
    </row>
    <row r="381" ht="13.5" customHeight="1">
      <c r="A381" s="3"/>
    </row>
    <row r="382" ht="13.5" customHeight="1">
      <c r="A382" s="3"/>
    </row>
    <row r="383" ht="13.5" customHeight="1">
      <c r="A383" s="3"/>
    </row>
    <row r="384" ht="13.5" customHeight="1">
      <c r="A384" s="3"/>
    </row>
    <row r="385" ht="13.5" customHeight="1">
      <c r="A385" s="3"/>
    </row>
    <row r="386" ht="13.5" customHeight="1">
      <c r="A386" s="3"/>
    </row>
    <row r="387" ht="13.5" customHeight="1">
      <c r="A387" s="3"/>
    </row>
    <row r="388" ht="13.5" customHeight="1">
      <c r="A388" s="3"/>
    </row>
    <row r="389" ht="13.5" customHeight="1">
      <c r="A389" s="3"/>
    </row>
    <row r="390" ht="13.5" customHeight="1">
      <c r="A390" s="3"/>
    </row>
    <row r="391" ht="13.5" customHeight="1">
      <c r="A391" s="3"/>
    </row>
    <row r="392" ht="13.5" customHeight="1">
      <c r="A392" s="3"/>
    </row>
    <row r="393" ht="13.5" customHeight="1">
      <c r="A393" s="3"/>
    </row>
    <row r="394" ht="13.5" customHeight="1">
      <c r="A394" s="3"/>
    </row>
    <row r="395" ht="13.5" customHeight="1">
      <c r="A395" s="3"/>
    </row>
    <row r="396" ht="13.5" customHeight="1">
      <c r="A396" s="3"/>
    </row>
    <row r="397" ht="13.5" customHeight="1">
      <c r="A397" s="3"/>
    </row>
    <row r="398" ht="13.5" customHeight="1">
      <c r="A398" s="3"/>
    </row>
    <row r="399" ht="13.5" customHeight="1">
      <c r="A399" s="3"/>
    </row>
    <row r="400" ht="13.5" customHeight="1">
      <c r="A400" s="3"/>
    </row>
    <row r="401" ht="13.5" customHeight="1">
      <c r="A401" s="3"/>
    </row>
    <row r="402" ht="13.5" customHeight="1">
      <c r="A402" s="3"/>
    </row>
    <row r="403" ht="13.5" customHeight="1">
      <c r="A403" s="3"/>
    </row>
    <row r="404" ht="13.5" customHeight="1">
      <c r="A404" s="3"/>
    </row>
    <row r="405" ht="13.5" customHeight="1">
      <c r="A405" s="3"/>
    </row>
    <row r="406" ht="13.5" customHeight="1">
      <c r="A406" s="3"/>
    </row>
    <row r="407" ht="13.5" customHeight="1">
      <c r="A407" s="3"/>
    </row>
    <row r="408" ht="13.5" customHeight="1">
      <c r="A408" s="3"/>
    </row>
    <row r="409" ht="13.5" customHeight="1">
      <c r="A409" s="3"/>
    </row>
    <row r="410" ht="13.5" customHeight="1">
      <c r="A410" s="3"/>
    </row>
    <row r="411" ht="13.5" customHeight="1">
      <c r="A411" s="3"/>
    </row>
    <row r="412" ht="13.5" customHeight="1">
      <c r="A412" s="3"/>
    </row>
    <row r="413" ht="13.5" customHeight="1">
      <c r="A413" s="3"/>
    </row>
    <row r="414" ht="13.5" customHeight="1">
      <c r="A414" s="3"/>
    </row>
    <row r="415" ht="13.5" customHeight="1">
      <c r="A415" s="3"/>
    </row>
    <row r="416" ht="13.5" customHeight="1">
      <c r="A416" s="3"/>
    </row>
    <row r="417" ht="13.5" customHeight="1">
      <c r="A417" s="3"/>
    </row>
    <row r="418" ht="13.5" customHeight="1">
      <c r="A418" s="3"/>
    </row>
    <row r="419" ht="13.5" customHeight="1">
      <c r="A419" s="3"/>
    </row>
    <row r="420" ht="13.5" customHeight="1">
      <c r="A420" s="3"/>
    </row>
    <row r="421" ht="13.5" customHeight="1">
      <c r="A421" s="3"/>
    </row>
    <row r="422" ht="13.5" customHeight="1">
      <c r="A422" s="3"/>
    </row>
    <row r="423" ht="13.5" customHeight="1">
      <c r="A423" s="3"/>
    </row>
    <row r="424" ht="13.5" customHeight="1">
      <c r="A424" s="3"/>
    </row>
    <row r="425" ht="13.5" customHeight="1">
      <c r="A425" s="3"/>
    </row>
    <row r="426" ht="13.5" customHeight="1">
      <c r="A426" s="3"/>
    </row>
    <row r="427" ht="13.5" customHeight="1">
      <c r="A427" s="3"/>
    </row>
    <row r="428" ht="13.5" customHeight="1">
      <c r="A428" s="3"/>
    </row>
    <row r="429" ht="13.5" customHeight="1">
      <c r="A429" s="3"/>
    </row>
    <row r="430" ht="13.5" customHeight="1">
      <c r="A430" s="3"/>
    </row>
    <row r="431" ht="13.5" customHeight="1">
      <c r="A431" s="3"/>
    </row>
    <row r="432" ht="13.5" customHeight="1">
      <c r="A432" s="3"/>
    </row>
    <row r="433" ht="13.5" customHeight="1">
      <c r="A433" s="3"/>
    </row>
    <row r="434" ht="13.5" customHeight="1">
      <c r="A434" s="3"/>
    </row>
    <row r="435" ht="13.5" customHeight="1">
      <c r="A435" s="3"/>
    </row>
    <row r="436" ht="13.5" customHeight="1">
      <c r="A436" s="3"/>
    </row>
    <row r="437" ht="13.5" customHeight="1">
      <c r="A437" s="3"/>
    </row>
    <row r="438" ht="13.5" customHeight="1">
      <c r="A438" s="3"/>
    </row>
    <row r="439" ht="13.5" customHeight="1">
      <c r="A439" s="3"/>
    </row>
    <row r="440" ht="13.5" customHeight="1">
      <c r="A440" s="3"/>
    </row>
    <row r="441" ht="13.5" customHeight="1">
      <c r="A441" s="3"/>
    </row>
    <row r="442" ht="13.5" customHeight="1">
      <c r="A442" s="3"/>
    </row>
    <row r="443" ht="13.5" customHeight="1">
      <c r="A443" s="3"/>
    </row>
    <row r="444" ht="13.5" customHeight="1">
      <c r="A444" s="3"/>
    </row>
    <row r="445" ht="13.5" customHeight="1">
      <c r="A445" s="3"/>
    </row>
    <row r="446" ht="13.5" customHeight="1">
      <c r="A446" s="3"/>
    </row>
    <row r="447" ht="13.5" customHeight="1">
      <c r="A447" s="3"/>
    </row>
    <row r="448" ht="13.5" customHeight="1">
      <c r="A448" s="3"/>
    </row>
    <row r="449" ht="13.5" customHeight="1">
      <c r="A449" s="3"/>
    </row>
    <row r="450" ht="13.5" customHeight="1">
      <c r="A450" s="3"/>
    </row>
    <row r="451" ht="13.5" customHeight="1">
      <c r="A451" s="3"/>
    </row>
    <row r="452" ht="13.5" customHeight="1">
      <c r="A452" s="3"/>
    </row>
    <row r="453" ht="13.5" customHeight="1">
      <c r="A453" s="3"/>
    </row>
    <row r="454" ht="13.5" customHeight="1">
      <c r="A454" s="3"/>
    </row>
    <row r="455" ht="13.5" customHeight="1">
      <c r="A455" s="3"/>
    </row>
    <row r="456" ht="13.5" customHeight="1">
      <c r="A456" s="3"/>
    </row>
    <row r="457" ht="13.5" customHeight="1">
      <c r="A457" s="3"/>
    </row>
    <row r="458" ht="13.5" customHeight="1">
      <c r="A458" s="3"/>
    </row>
    <row r="459" ht="13.5" customHeight="1">
      <c r="A459" s="3"/>
    </row>
    <row r="460" ht="13.5" customHeight="1">
      <c r="A460" s="3"/>
    </row>
    <row r="461" ht="13.5" customHeight="1">
      <c r="A461" s="3"/>
    </row>
    <row r="462" ht="13.5" customHeight="1">
      <c r="A462" s="3"/>
    </row>
    <row r="463" ht="13.5" customHeight="1">
      <c r="A463" s="3"/>
    </row>
    <row r="464" ht="13.5" customHeight="1">
      <c r="A464" s="3"/>
    </row>
    <row r="465" ht="13.5" customHeight="1">
      <c r="A465" s="3"/>
    </row>
    <row r="466" ht="13.5" customHeight="1">
      <c r="A466" s="3"/>
    </row>
    <row r="467" ht="13.5" customHeight="1">
      <c r="A467" s="3"/>
    </row>
    <row r="468" ht="13.5" customHeight="1">
      <c r="A468" s="3"/>
    </row>
    <row r="469" ht="13.5" customHeight="1">
      <c r="A469" s="3"/>
    </row>
    <row r="470" ht="13.5" customHeight="1">
      <c r="A470" s="3"/>
    </row>
    <row r="471" ht="13.5" customHeight="1">
      <c r="A471" s="3"/>
    </row>
    <row r="472" ht="13.5" customHeight="1">
      <c r="A472" s="3"/>
    </row>
    <row r="473" ht="13.5" customHeight="1">
      <c r="A473" s="3"/>
    </row>
    <row r="474" ht="13.5" customHeight="1">
      <c r="A474" s="3"/>
    </row>
    <row r="475" ht="13.5" customHeight="1">
      <c r="A475" s="3"/>
    </row>
    <row r="476" ht="13.5" customHeight="1">
      <c r="A476" s="3"/>
    </row>
    <row r="477" ht="13.5" customHeight="1">
      <c r="A477" s="3"/>
    </row>
    <row r="478" ht="13.5" customHeight="1">
      <c r="A478" s="3"/>
    </row>
    <row r="479" ht="13.5" customHeight="1">
      <c r="A479" s="3"/>
    </row>
    <row r="480" ht="13.5" customHeight="1">
      <c r="A480" s="3"/>
    </row>
    <row r="481" ht="13.5" customHeight="1">
      <c r="A481" s="3"/>
    </row>
    <row r="482" ht="13.5" customHeight="1">
      <c r="A482" s="3"/>
    </row>
    <row r="483" ht="13.5" customHeight="1">
      <c r="A483" s="3"/>
    </row>
    <row r="484" ht="13.5" customHeight="1">
      <c r="A484" s="3"/>
    </row>
    <row r="485" ht="13.5" customHeight="1">
      <c r="A485" s="3"/>
    </row>
    <row r="486" ht="13.5" customHeight="1">
      <c r="A486" s="3"/>
    </row>
    <row r="487" ht="13.5" customHeight="1">
      <c r="A487" s="3"/>
    </row>
    <row r="488" ht="13.5" customHeight="1">
      <c r="A488" s="3"/>
    </row>
    <row r="489" ht="13.5" customHeight="1">
      <c r="A489" s="3"/>
    </row>
    <row r="490" ht="13.5" customHeight="1">
      <c r="A490" s="3"/>
    </row>
    <row r="491" ht="13.5" customHeight="1">
      <c r="A491" s="3"/>
    </row>
    <row r="492" ht="13.5" customHeight="1">
      <c r="A492" s="3"/>
    </row>
    <row r="493" ht="13.5" customHeight="1">
      <c r="A493" s="3"/>
    </row>
    <row r="494" ht="13.5" customHeight="1">
      <c r="A494" s="3"/>
    </row>
    <row r="495" ht="13.5" customHeight="1">
      <c r="A495" s="3"/>
    </row>
    <row r="496" ht="13.5" customHeight="1">
      <c r="A496" s="3"/>
    </row>
    <row r="497" ht="13.5" customHeight="1">
      <c r="A497" s="3"/>
    </row>
    <row r="498" ht="13.5" customHeight="1">
      <c r="A498" s="3"/>
    </row>
    <row r="499" ht="13.5" customHeight="1">
      <c r="A499" s="3"/>
    </row>
    <row r="500" ht="13.5" customHeight="1">
      <c r="A500" s="3"/>
    </row>
    <row r="501" ht="13.5" customHeight="1">
      <c r="A501" s="3"/>
    </row>
    <row r="502" ht="13.5" customHeight="1">
      <c r="A502" s="3"/>
    </row>
    <row r="503" ht="13.5" customHeight="1">
      <c r="A503" s="3"/>
    </row>
    <row r="504" ht="13.5" customHeight="1">
      <c r="A504" s="3"/>
    </row>
    <row r="505" ht="13.5" customHeight="1">
      <c r="A505" s="3"/>
    </row>
    <row r="506" ht="13.5" customHeight="1">
      <c r="A506" s="3"/>
    </row>
    <row r="507" ht="13.5" customHeight="1">
      <c r="A507" s="3"/>
    </row>
    <row r="508" ht="13.5" customHeight="1">
      <c r="A508" s="3"/>
    </row>
    <row r="509" ht="13.5" customHeight="1">
      <c r="A509" s="3"/>
    </row>
    <row r="510" ht="13.5" customHeight="1">
      <c r="A510" s="3"/>
    </row>
    <row r="511" ht="13.5" customHeight="1">
      <c r="A511" s="3"/>
    </row>
    <row r="512" ht="13.5" customHeight="1">
      <c r="A512" s="3"/>
    </row>
    <row r="513" ht="13.5" customHeight="1">
      <c r="A513" s="3"/>
    </row>
    <row r="514" ht="13.5" customHeight="1">
      <c r="A514" s="3"/>
    </row>
    <row r="515" ht="13.5" customHeight="1">
      <c r="A515" s="3"/>
    </row>
    <row r="516" ht="13.5" customHeight="1">
      <c r="A516" s="3"/>
    </row>
    <row r="517" ht="13.5" customHeight="1">
      <c r="A517" s="3"/>
    </row>
    <row r="518" ht="13.5" customHeight="1">
      <c r="A518" s="3"/>
    </row>
    <row r="519" ht="13.5" customHeight="1">
      <c r="A519" s="3"/>
    </row>
    <row r="520" ht="13.5" customHeight="1">
      <c r="A520" s="3"/>
    </row>
    <row r="521" ht="13.5" customHeight="1">
      <c r="A521" s="3"/>
    </row>
    <row r="522" ht="13.5" customHeight="1">
      <c r="A522" s="3"/>
    </row>
    <row r="523" ht="13.5" customHeight="1">
      <c r="A523" s="3"/>
    </row>
    <row r="524" ht="13.5" customHeight="1">
      <c r="A524" s="3"/>
    </row>
    <row r="525" ht="13.5" customHeight="1">
      <c r="A525" s="3"/>
    </row>
    <row r="526" ht="13.5" customHeight="1">
      <c r="A526" s="3"/>
    </row>
    <row r="527" ht="13.5" customHeight="1">
      <c r="A527" s="3"/>
    </row>
    <row r="528" ht="13.5" customHeight="1">
      <c r="A528" s="3"/>
    </row>
    <row r="529" ht="13.5" customHeight="1">
      <c r="A529" s="3"/>
    </row>
    <row r="530" ht="13.5" customHeight="1">
      <c r="A530" s="3"/>
    </row>
    <row r="531" ht="13.5" customHeight="1">
      <c r="A531" s="3"/>
    </row>
    <row r="532" ht="13.5" customHeight="1">
      <c r="A532" s="3"/>
    </row>
    <row r="533" ht="13.5" customHeight="1">
      <c r="A533" s="3"/>
    </row>
    <row r="534" ht="13.5" customHeight="1">
      <c r="A534" s="3"/>
    </row>
    <row r="535" ht="13.5" customHeight="1">
      <c r="A535" s="3"/>
    </row>
    <row r="536" ht="13.5" customHeight="1">
      <c r="A536" s="3"/>
    </row>
    <row r="537" ht="13.5" customHeight="1">
      <c r="A537" s="3"/>
    </row>
    <row r="538" ht="13.5" customHeight="1">
      <c r="A538" s="3"/>
    </row>
    <row r="539" ht="13.5" customHeight="1">
      <c r="A539" s="3"/>
    </row>
    <row r="540" ht="13.5" customHeight="1">
      <c r="A540" s="3"/>
    </row>
    <row r="541" ht="13.5" customHeight="1">
      <c r="A541" s="3"/>
    </row>
    <row r="542" ht="13.5" customHeight="1">
      <c r="A542" s="3"/>
    </row>
    <row r="543" ht="13.5" customHeight="1">
      <c r="A543" s="3"/>
    </row>
    <row r="544" ht="13.5" customHeight="1">
      <c r="A544" s="3"/>
    </row>
    <row r="545" ht="13.5" customHeight="1">
      <c r="A545" s="3"/>
    </row>
    <row r="546" ht="13.5" customHeight="1">
      <c r="A546" s="3"/>
    </row>
    <row r="547" ht="13.5" customHeight="1">
      <c r="A547" s="3"/>
    </row>
    <row r="548" ht="13.5" customHeight="1">
      <c r="A548" s="3"/>
    </row>
    <row r="549" ht="13.5" customHeight="1">
      <c r="A549" s="3"/>
    </row>
    <row r="550" ht="13.5" customHeight="1">
      <c r="A550" s="3"/>
    </row>
    <row r="551" ht="13.5" customHeight="1">
      <c r="A551" s="3"/>
    </row>
    <row r="552" ht="13.5" customHeight="1">
      <c r="A552" s="3"/>
    </row>
    <row r="553" ht="13.5" customHeight="1">
      <c r="A553" s="3"/>
    </row>
    <row r="554" ht="13.5" customHeight="1">
      <c r="A554" s="3"/>
    </row>
    <row r="555" ht="13.5" customHeight="1">
      <c r="A555" s="3"/>
    </row>
    <row r="556" ht="13.5" customHeight="1">
      <c r="A556" s="3"/>
    </row>
    <row r="557" ht="13.5" customHeight="1">
      <c r="A557" s="3"/>
    </row>
    <row r="558" ht="13.5" customHeight="1">
      <c r="A558" s="3"/>
    </row>
    <row r="559" ht="13.5" customHeight="1">
      <c r="A559" s="3"/>
    </row>
    <row r="560" ht="13.5" customHeight="1">
      <c r="A560" s="3"/>
    </row>
    <row r="561" ht="13.5" customHeight="1">
      <c r="A561" s="3"/>
    </row>
    <row r="562" ht="13.5" customHeight="1">
      <c r="A562" s="3"/>
    </row>
    <row r="563" ht="13.5" customHeight="1">
      <c r="A563" s="3"/>
    </row>
    <row r="564" ht="13.5" customHeight="1">
      <c r="A564" s="3"/>
    </row>
    <row r="565" ht="13.5" customHeight="1">
      <c r="A565" s="3"/>
    </row>
    <row r="566" ht="13.5" customHeight="1">
      <c r="A566" s="3"/>
    </row>
    <row r="567" ht="13.5" customHeight="1">
      <c r="A567" s="3"/>
    </row>
    <row r="568" ht="13.5" customHeight="1">
      <c r="A568" s="3"/>
    </row>
    <row r="569" ht="13.5" customHeight="1">
      <c r="A569" s="3"/>
    </row>
    <row r="570" ht="13.5" customHeight="1">
      <c r="A570" s="3"/>
    </row>
    <row r="571" ht="13.5" customHeight="1">
      <c r="A571" s="3"/>
    </row>
    <row r="572" ht="13.5" customHeight="1">
      <c r="A572" s="3"/>
    </row>
    <row r="573" ht="13.5" customHeight="1">
      <c r="A573" s="3"/>
    </row>
    <row r="574" ht="13.5" customHeight="1">
      <c r="A574" s="3"/>
    </row>
    <row r="575" ht="13.5" customHeight="1">
      <c r="A575" s="3"/>
    </row>
    <row r="576" ht="13.5" customHeight="1">
      <c r="A576" s="3"/>
    </row>
    <row r="577" ht="13.5" customHeight="1">
      <c r="A577" s="3"/>
    </row>
    <row r="578" ht="13.5" customHeight="1">
      <c r="A578" s="3"/>
    </row>
    <row r="579" ht="13.5" customHeight="1">
      <c r="A579" s="3"/>
    </row>
    <row r="580" ht="13.5" customHeight="1">
      <c r="A580" s="3"/>
    </row>
    <row r="581" ht="13.5" customHeight="1">
      <c r="A581" s="3"/>
    </row>
    <row r="582" ht="13.5" customHeight="1">
      <c r="A582" s="3"/>
    </row>
    <row r="583" ht="13.5" customHeight="1">
      <c r="A583" s="3"/>
    </row>
    <row r="584" ht="13.5" customHeight="1">
      <c r="A584" s="3"/>
    </row>
    <row r="585" ht="13.5" customHeight="1">
      <c r="A585" s="3"/>
    </row>
    <row r="586" ht="13.5" customHeight="1">
      <c r="A586" s="3"/>
    </row>
    <row r="587" ht="13.5" customHeight="1">
      <c r="A587" s="3"/>
    </row>
    <row r="588" ht="13.5" customHeight="1">
      <c r="A588" s="3"/>
    </row>
    <row r="589" ht="13.5" customHeight="1">
      <c r="A589" s="3"/>
    </row>
    <row r="590" ht="13.5" customHeight="1">
      <c r="A590" s="3"/>
    </row>
    <row r="591" ht="13.5" customHeight="1">
      <c r="A591" s="3"/>
    </row>
    <row r="592" ht="13.5" customHeight="1">
      <c r="A592" s="3"/>
    </row>
    <row r="593" ht="13.5" customHeight="1">
      <c r="A593" s="3"/>
    </row>
    <row r="594" ht="13.5" customHeight="1">
      <c r="A594" s="3"/>
    </row>
    <row r="595" ht="13.5" customHeight="1">
      <c r="A595" s="3"/>
    </row>
    <row r="596" ht="13.5" customHeight="1">
      <c r="A596" s="3"/>
    </row>
    <row r="597" ht="13.5" customHeight="1">
      <c r="A597" s="3"/>
    </row>
    <row r="598" ht="13.5" customHeight="1">
      <c r="A598" s="3"/>
    </row>
    <row r="599" ht="13.5" customHeight="1">
      <c r="A599" s="3"/>
    </row>
    <row r="600" ht="13.5" customHeight="1">
      <c r="A600" s="3"/>
    </row>
    <row r="601" ht="13.5" customHeight="1">
      <c r="A601" s="3"/>
    </row>
    <row r="602" ht="13.5" customHeight="1">
      <c r="A602" s="3"/>
    </row>
    <row r="603" ht="13.5" customHeight="1">
      <c r="A603" s="3"/>
    </row>
    <row r="604" ht="13.5" customHeight="1">
      <c r="A604" s="3"/>
    </row>
    <row r="605" ht="13.5" customHeight="1">
      <c r="A605" s="3"/>
    </row>
    <row r="606" ht="13.5" customHeight="1">
      <c r="A606" s="3"/>
    </row>
    <row r="607" ht="13.5" customHeight="1">
      <c r="A607" s="3"/>
    </row>
    <row r="608" ht="13.5" customHeight="1">
      <c r="A608" s="3"/>
    </row>
    <row r="609" ht="13.5" customHeight="1">
      <c r="A609" s="3"/>
    </row>
    <row r="610" ht="13.5" customHeight="1">
      <c r="A610" s="3"/>
    </row>
    <row r="611" ht="13.5" customHeight="1">
      <c r="A611" s="3"/>
    </row>
    <row r="612" ht="13.5" customHeight="1">
      <c r="A612" s="3"/>
    </row>
    <row r="613" ht="13.5" customHeight="1">
      <c r="A613" s="3"/>
    </row>
    <row r="614" ht="13.5" customHeight="1">
      <c r="A614" s="3"/>
    </row>
    <row r="615" ht="13.5" customHeight="1">
      <c r="A615" s="3"/>
    </row>
    <row r="616" ht="13.5" customHeight="1">
      <c r="A616" s="3"/>
    </row>
    <row r="617" ht="13.5" customHeight="1">
      <c r="A617" s="3"/>
    </row>
    <row r="618" ht="13.5" customHeight="1">
      <c r="A618" s="3"/>
    </row>
    <row r="619" ht="13.5" customHeight="1">
      <c r="A619" s="3"/>
    </row>
    <row r="620" ht="13.5" customHeight="1">
      <c r="A620" s="3"/>
    </row>
    <row r="621" ht="13.5" customHeight="1">
      <c r="A621" s="3"/>
    </row>
    <row r="622" ht="13.5" customHeight="1">
      <c r="A622" s="3"/>
    </row>
    <row r="623" ht="13.5" customHeight="1">
      <c r="A623" s="3"/>
    </row>
    <row r="624" ht="13.5" customHeight="1">
      <c r="A624" s="3"/>
    </row>
    <row r="625" ht="13.5" customHeight="1">
      <c r="A625" s="3"/>
    </row>
    <row r="626" ht="13.5" customHeight="1">
      <c r="A626" s="3"/>
    </row>
    <row r="627" ht="13.5" customHeight="1">
      <c r="A627" s="3"/>
    </row>
    <row r="628" ht="13.5" customHeight="1">
      <c r="A628" s="3"/>
    </row>
    <row r="629" ht="13.5" customHeight="1">
      <c r="A629" s="3"/>
    </row>
    <row r="630" ht="13.5" customHeight="1">
      <c r="A630" s="3"/>
    </row>
    <row r="631" ht="13.5" customHeight="1">
      <c r="A631" s="3"/>
    </row>
    <row r="632" ht="13.5" customHeight="1">
      <c r="A632" s="3"/>
    </row>
    <row r="633" ht="13.5" customHeight="1">
      <c r="A633" s="3"/>
    </row>
    <row r="634" ht="13.5" customHeight="1">
      <c r="A634" s="3"/>
    </row>
    <row r="635" ht="13.5" customHeight="1">
      <c r="A635" s="3"/>
    </row>
    <row r="636" ht="13.5" customHeight="1">
      <c r="A636" s="3"/>
    </row>
    <row r="637" ht="13.5" customHeight="1">
      <c r="A637" s="3"/>
    </row>
    <row r="638" ht="13.5" customHeight="1">
      <c r="A638" s="3"/>
    </row>
    <row r="639" ht="13.5" customHeight="1">
      <c r="A639" s="3"/>
    </row>
    <row r="640" ht="13.5" customHeight="1">
      <c r="A640" s="3"/>
    </row>
    <row r="641" ht="13.5" customHeight="1">
      <c r="A641" s="3"/>
    </row>
    <row r="642" ht="13.5" customHeight="1">
      <c r="A642" s="3"/>
    </row>
    <row r="643" ht="13.5" customHeight="1">
      <c r="A643" s="3"/>
    </row>
    <row r="644" ht="13.5" customHeight="1">
      <c r="A644" s="3"/>
    </row>
    <row r="645" ht="13.5" customHeight="1">
      <c r="A645" s="3"/>
    </row>
    <row r="646" ht="13.5" customHeight="1">
      <c r="A646" s="3"/>
    </row>
    <row r="647" ht="13.5" customHeight="1">
      <c r="A647" s="3"/>
    </row>
    <row r="648" ht="13.5" customHeight="1">
      <c r="A648" s="3"/>
    </row>
    <row r="649" ht="13.5" customHeight="1">
      <c r="A649" s="3"/>
    </row>
    <row r="650" ht="13.5" customHeight="1">
      <c r="A650" s="3"/>
    </row>
    <row r="651" ht="13.5" customHeight="1">
      <c r="A651" s="3"/>
    </row>
    <row r="652" ht="13.5" customHeight="1">
      <c r="A652" s="3"/>
    </row>
    <row r="653" ht="13.5" customHeight="1">
      <c r="A653" s="3"/>
    </row>
    <row r="654" ht="13.5" customHeight="1">
      <c r="A654" s="3"/>
    </row>
    <row r="655" ht="13.5" customHeight="1">
      <c r="A655" s="3"/>
    </row>
    <row r="656" ht="13.5" customHeight="1">
      <c r="A656" s="3"/>
    </row>
    <row r="657" ht="13.5" customHeight="1">
      <c r="A657" s="3"/>
    </row>
    <row r="658" ht="13.5" customHeight="1">
      <c r="A658" s="3"/>
    </row>
    <row r="659" ht="13.5" customHeight="1">
      <c r="A659" s="3"/>
    </row>
    <row r="660" ht="13.5" customHeight="1">
      <c r="A660" s="3"/>
    </row>
    <row r="661" ht="13.5" customHeight="1">
      <c r="A661" s="3"/>
    </row>
    <row r="662" ht="13.5" customHeight="1">
      <c r="A662" s="3"/>
    </row>
    <row r="663" ht="13.5" customHeight="1">
      <c r="A663" s="3"/>
    </row>
    <row r="664" ht="13.5" customHeight="1">
      <c r="A664" s="3"/>
    </row>
    <row r="665" ht="13.5" customHeight="1">
      <c r="A665" s="3"/>
    </row>
    <row r="666" ht="13.5" customHeight="1">
      <c r="A666" s="3"/>
    </row>
    <row r="667" ht="13.5" customHeight="1">
      <c r="A667" s="3"/>
    </row>
    <row r="668" ht="13.5" customHeight="1">
      <c r="A668" s="3"/>
    </row>
    <row r="669" ht="13.5" customHeight="1">
      <c r="A669" s="3"/>
    </row>
    <row r="670" ht="13.5" customHeight="1">
      <c r="A670" s="3"/>
    </row>
    <row r="671" ht="13.5" customHeight="1">
      <c r="A671" s="3"/>
    </row>
    <row r="672" ht="13.5" customHeight="1">
      <c r="A672" s="3"/>
    </row>
    <row r="673" ht="13.5" customHeight="1">
      <c r="A673" s="3"/>
    </row>
    <row r="674" ht="13.5" customHeight="1">
      <c r="A674" s="3"/>
    </row>
    <row r="675" ht="13.5" customHeight="1">
      <c r="A675" s="3"/>
    </row>
    <row r="676" ht="13.5" customHeight="1">
      <c r="A676" s="3"/>
    </row>
    <row r="677" ht="13.5" customHeight="1">
      <c r="A677" s="3"/>
    </row>
    <row r="678" ht="13.5" customHeight="1">
      <c r="A678" s="3"/>
    </row>
    <row r="679" ht="13.5" customHeight="1">
      <c r="A679" s="3"/>
    </row>
    <row r="680" ht="13.5" customHeight="1">
      <c r="A680" s="3"/>
    </row>
    <row r="681" ht="13.5" customHeight="1">
      <c r="A681" s="3"/>
    </row>
    <row r="682" ht="13.5" customHeight="1">
      <c r="A682" s="3"/>
    </row>
    <row r="683" ht="13.5" customHeight="1">
      <c r="A683" s="3"/>
    </row>
    <row r="684" ht="13.5" customHeight="1">
      <c r="A684" s="3"/>
    </row>
    <row r="685" ht="13.5" customHeight="1">
      <c r="A685" s="3"/>
    </row>
    <row r="686" ht="13.5" customHeight="1">
      <c r="A686" s="3"/>
    </row>
    <row r="687" ht="13.5" customHeight="1">
      <c r="A687" s="3"/>
    </row>
    <row r="688" ht="13.5" customHeight="1">
      <c r="A688" s="3"/>
    </row>
    <row r="689" ht="13.5" customHeight="1">
      <c r="A689" s="3"/>
    </row>
    <row r="690" ht="13.5" customHeight="1">
      <c r="A690" s="3"/>
    </row>
    <row r="691" ht="13.5" customHeight="1">
      <c r="A691" s="3"/>
    </row>
    <row r="692" ht="13.5" customHeight="1">
      <c r="A692" s="3"/>
    </row>
    <row r="693" ht="13.5" customHeight="1">
      <c r="A693" s="3"/>
    </row>
    <row r="694" ht="13.5" customHeight="1">
      <c r="A694" s="3"/>
    </row>
    <row r="695" ht="13.5" customHeight="1">
      <c r="A695" s="3"/>
    </row>
    <row r="696" ht="13.5" customHeight="1">
      <c r="A696" s="3"/>
    </row>
    <row r="697" ht="13.5" customHeight="1">
      <c r="A697" s="3"/>
    </row>
    <row r="698" ht="13.5" customHeight="1">
      <c r="A698" s="3"/>
    </row>
    <row r="699" ht="13.5" customHeight="1">
      <c r="A699" s="3"/>
    </row>
    <row r="700" ht="13.5" customHeight="1">
      <c r="A700" s="3"/>
    </row>
    <row r="701" ht="13.5" customHeight="1">
      <c r="A701" s="3"/>
    </row>
    <row r="702" ht="13.5" customHeight="1">
      <c r="A702" s="3"/>
    </row>
    <row r="703" ht="13.5" customHeight="1">
      <c r="A703" s="3"/>
    </row>
    <row r="704" ht="13.5" customHeight="1">
      <c r="A704" s="3"/>
    </row>
    <row r="705" ht="13.5" customHeight="1">
      <c r="A705" s="3"/>
    </row>
    <row r="706" ht="13.5" customHeight="1">
      <c r="A706" s="3"/>
    </row>
    <row r="707" ht="13.5" customHeight="1">
      <c r="A707" s="3"/>
    </row>
    <row r="708" ht="13.5" customHeight="1">
      <c r="A708" s="3"/>
    </row>
    <row r="709" ht="13.5" customHeight="1">
      <c r="A709" s="3"/>
    </row>
    <row r="710" ht="13.5" customHeight="1">
      <c r="A710" s="3"/>
    </row>
    <row r="711" ht="13.5" customHeight="1">
      <c r="A711" s="3"/>
    </row>
    <row r="712" ht="13.5" customHeight="1">
      <c r="A712" s="3"/>
    </row>
    <row r="713" ht="13.5" customHeight="1">
      <c r="A713" s="3"/>
    </row>
    <row r="714" ht="13.5" customHeight="1">
      <c r="A714" s="3"/>
    </row>
    <row r="715" ht="13.5" customHeight="1">
      <c r="A715" s="3"/>
    </row>
    <row r="716" ht="13.5" customHeight="1">
      <c r="A716" s="3"/>
    </row>
    <row r="717" ht="13.5" customHeight="1">
      <c r="A717" s="3"/>
    </row>
    <row r="718" ht="13.5" customHeight="1">
      <c r="A718" s="3"/>
    </row>
    <row r="719" ht="13.5" customHeight="1">
      <c r="A719" s="3"/>
    </row>
    <row r="720" ht="13.5" customHeight="1">
      <c r="A720" s="3"/>
    </row>
    <row r="721" ht="13.5" customHeight="1">
      <c r="A721" s="3"/>
    </row>
    <row r="722" ht="13.5" customHeight="1">
      <c r="A722" s="3"/>
    </row>
    <row r="723" ht="13.5" customHeight="1">
      <c r="A723" s="3"/>
    </row>
    <row r="724" ht="13.5" customHeight="1">
      <c r="A724" s="3"/>
    </row>
    <row r="725" ht="13.5" customHeight="1">
      <c r="A725" s="3"/>
    </row>
    <row r="726" ht="13.5" customHeight="1">
      <c r="A726" s="3"/>
    </row>
    <row r="727" ht="13.5" customHeight="1">
      <c r="A727" s="3"/>
    </row>
    <row r="728" ht="13.5" customHeight="1">
      <c r="A728" s="3"/>
    </row>
    <row r="729" ht="13.5" customHeight="1">
      <c r="A729" s="3"/>
    </row>
    <row r="730" ht="13.5" customHeight="1">
      <c r="A730" s="3"/>
    </row>
    <row r="731" ht="13.5" customHeight="1">
      <c r="A731" s="3"/>
    </row>
    <row r="732" ht="13.5" customHeight="1">
      <c r="A732" s="3"/>
    </row>
    <row r="733" ht="13.5" customHeight="1">
      <c r="A733" s="3"/>
    </row>
    <row r="734" ht="13.5" customHeight="1">
      <c r="A734" s="3"/>
    </row>
    <row r="735" ht="13.5" customHeight="1">
      <c r="A735" s="3"/>
    </row>
    <row r="736" ht="13.5" customHeight="1">
      <c r="A736" s="3"/>
    </row>
    <row r="737" ht="13.5" customHeight="1">
      <c r="A737" s="3"/>
    </row>
    <row r="738" ht="13.5" customHeight="1">
      <c r="A738" s="3"/>
    </row>
    <row r="739" ht="13.5" customHeight="1">
      <c r="A739" s="3"/>
    </row>
    <row r="740" ht="13.5" customHeight="1">
      <c r="A740" s="3"/>
    </row>
    <row r="741" ht="13.5" customHeight="1">
      <c r="A741" s="3"/>
    </row>
    <row r="742" ht="13.5" customHeight="1">
      <c r="A742" s="3"/>
    </row>
    <row r="743" ht="13.5" customHeight="1">
      <c r="A743" s="3"/>
    </row>
    <row r="744" ht="13.5" customHeight="1">
      <c r="A744" s="3"/>
    </row>
    <row r="745" ht="13.5" customHeight="1">
      <c r="A745" s="3"/>
    </row>
    <row r="746" ht="13.5" customHeight="1">
      <c r="A746" s="3"/>
    </row>
    <row r="747" ht="13.5" customHeight="1">
      <c r="A747" s="3"/>
    </row>
    <row r="748" ht="13.5" customHeight="1">
      <c r="A748" s="3"/>
    </row>
    <row r="749" ht="13.5" customHeight="1">
      <c r="A749" s="3"/>
    </row>
    <row r="750" ht="13.5" customHeight="1">
      <c r="A750" s="3"/>
    </row>
    <row r="751" ht="13.5" customHeight="1">
      <c r="A751" s="3"/>
    </row>
    <row r="752" ht="13.5" customHeight="1">
      <c r="A752" s="3"/>
    </row>
    <row r="753" ht="13.5" customHeight="1">
      <c r="A753" s="3"/>
    </row>
    <row r="754" ht="13.5" customHeight="1">
      <c r="A754" s="3"/>
    </row>
    <row r="755" ht="13.5" customHeight="1">
      <c r="A755" s="3"/>
    </row>
    <row r="756" ht="13.5" customHeight="1">
      <c r="A756" s="3"/>
    </row>
    <row r="757" ht="13.5" customHeight="1">
      <c r="A757" s="3"/>
    </row>
    <row r="758" ht="13.5" customHeight="1">
      <c r="A758" s="3"/>
    </row>
    <row r="759" ht="13.5" customHeight="1">
      <c r="A759" s="3"/>
    </row>
    <row r="760" ht="13.5" customHeight="1">
      <c r="A760" s="3"/>
    </row>
    <row r="761" ht="13.5" customHeight="1">
      <c r="A761" s="3"/>
    </row>
    <row r="762" ht="13.5" customHeight="1">
      <c r="A762" s="3"/>
    </row>
    <row r="763" ht="13.5" customHeight="1">
      <c r="A763" s="3"/>
    </row>
    <row r="764" ht="13.5" customHeight="1">
      <c r="A764" s="3"/>
    </row>
    <row r="765" ht="13.5" customHeight="1">
      <c r="A765" s="3"/>
    </row>
    <row r="766" ht="13.5" customHeight="1">
      <c r="A766" s="3"/>
    </row>
    <row r="767" ht="13.5" customHeight="1">
      <c r="A767" s="3"/>
    </row>
    <row r="768" ht="13.5" customHeight="1">
      <c r="A768" s="3"/>
    </row>
    <row r="769" ht="13.5" customHeight="1">
      <c r="A769" s="3"/>
    </row>
    <row r="770" ht="13.5" customHeight="1">
      <c r="A770" s="3"/>
    </row>
    <row r="771" ht="13.5" customHeight="1">
      <c r="A771" s="3"/>
    </row>
    <row r="772" ht="13.5" customHeight="1">
      <c r="A772" s="3"/>
    </row>
    <row r="773" ht="13.5" customHeight="1">
      <c r="A773" s="3"/>
    </row>
    <row r="774" ht="13.5" customHeight="1">
      <c r="A774" s="3"/>
    </row>
    <row r="775" ht="13.5" customHeight="1">
      <c r="A775" s="3"/>
    </row>
    <row r="776" ht="13.5" customHeight="1">
      <c r="A776" s="3"/>
    </row>
    <row r="777" ht="13.5" customHeight="1">
      <c r="A777" s="3"/>
    </row>
    <row r="778" ht="13.5" customHeight="1">
      <c r="A778" s="3"/>
    </row>
    <row r="779" ht="13.5" customHeight="1">
      <c r="A779" s="3"/>
    </row>
    <row r="780" ht="13.5" customHeight="1">
      <c r="A780" s="3"/>
    </row>
    <row r="781" ht="13.5" customHeight="1">
      <c r="A781" s="3"/>
    </row>
    <row r="782" ht="13.5" customHeight="1">
      <c r="A782" s="3"/>
    </row>
    <row r="783" ht="13.5" customHeight="1">
      <c r="A783" s="3"/>
    </row>
    <row r="784" ht="13.5" customHeight="1">
      <c r="A784" s="3"/>
    </row>
    <row r="785" ht="13.5" customHeight="1">
      <c r="A785" s="3"/>
    </row>
    <row r="786" ht="13.5" customHeight="1">
      <c r="A786" s="3"/>
    </row>
    <row r="787" ht="13.5" customHeight="1">
      <c r="A787" s="3"/>
    </row>
    <row r="788" ht="13.5" customHeight="1">
      <c r="A788" s="3"/>
    </row>
    <row r="789" ht="13.5" customHeight="1">
      <c r="A789" s="3"/>
    </row>
    <row r="790" ht="13.5" customHeight="1">
      <c r="A790" s="3"/>
    </row>
    <row r="791" ht="13.5" customHeight="1">
      <c r="A791" s="3"/>
    </row>
    <row r="792" ht="13.5" customHeight="1">
      <c r="A792" s="3"/>
    </row>
    <row r="793" ht="13.5" customHeight="1">
      <c r="A793" s="3"/>
    </row>
    <row r="794" ht="13.5" customHeight="1">
      <c r="A794" s="3"/>
    </row>
    <row r="795" ht="13.5" customHeight="1">
      <c r="A795" s="3"/>
    </row>
    <row r="796" ht="13.5" customHeight="1">
      <c r="A796" s="3"/>
    </row>
    <row r="797" ht="13.5" customHeight="1">
      <c r="A797" s="3"/>
    </row>
    <row r="798" ht="13.5" customHeight="1">
      <c r="A798" s="3"/>
    </row>
    <row r="799" ht="13.5" customHeight="1">
      <c r="A799" s="3"/>
    </row>
    <row r="800" ht="13.5" customHeight="1">
      <c r="A800" s="3"/>
    </row>
    <row r="801" ht="13.5" customHeight="1">
      <c r="A801" s="3"/>
    </row>
    <row r="802" ht="13.5" customHeight="1">
      <c r="A802" s="3"/>
    </row>
    <row r="803" ht="13.5" customHeight="1">
      <c r="A803" s="3"/>
    </row>
    <row r="804" ht="13.5" customHeight="1">
      <c r="A804" s="3"/>
    </row>
    <row r="805" ht="13.5" customHeight="1">
      <c r="A805" s="3"/>
    </row>
    <row r="806" ht="13.5" customHeight="1">
      <c r="A806" s="3"/>
    </row>
    <row r="807" ht="13.5" customHeight="1">
      <c r="A807" s="3"/>
    </row>
    <row r="808" ht="13.5" customHeight="1">
      <c r="A808" s="3"/>
    </row>
    <row r="809" ht="13.5" customHeight="1">
      <c r="A809" s="3"/>
    </row>
    <row r="810" ht="13.5" customHeight="1">
      <c r="A810" s="3"/>
    </row>
    <row r="811" ht="13.5" customHeight="1">
      <c r="A811" s="3"/>
    </row>
    <row r="812" ht="13.5" customHeight="1">
      <c r="A812" s="3"/>
    </row>
    <row r="813" ht="13.5" customHeight="1">
      <c r="A813" s="3"/>
    </row>
    <row r="814" ht="13.5" customHeight="1">
      <c r="A814" s="3"/>
    </row>
    <row r="815" ht="13.5" customHeight="1">
      <c r="A815" s="3"/>
    </row>
    <row r="816" ht="13.5" customHeight="1">
      <c r="A816" s="3"/>
    </row>
    <row r="817" ht="13.5" customHeight="1">
      <c r="A817" s="3"/>
    </row>
    <row r="818" ht="13.5" customHeight="1">
      <c r="A818" s="3"/>
    </row>
    <row r="819" ht="13.5" customHeight="1">
      <c r="A819" s="3"/>
    </row>
    <row r="820" ht="13.5" customHeight="1">
      <c r="A820" s="3"/>
    </row>
    <row r="821" ht="13.5" customHeight="1">
      <c r="A821" s="3"/>
    </row>
    <row r="822" ht="13.5" customHeight="1">
      <c r="A822" s="3"/>
    </row>
    <row r="823" ht="13.5" customHeight="1">
      <c r="A823" s="3"/>
    </row>
    <row r="824" ht="13.5" customHeight="1">
      <c r="A824" s="3"/>
    </row>
    <row r="825" ht="13.5" customHeight="1">
      <c r="A825" s="3"/>
    </row>
    <row r="826" ht="13.5" customHeight="1">
      <c r="A826" s="3"/>
    </row>
    <row r="827" ht="13.5" customHeight="1">
      <c r="A827" s="3"/>
    </row>
    <row r="828" ht="13.5" customHeight="1">
      <c r="A828" s="3"/>
    </row>
    <row r="829" ht="13.5" customHeight="1">
      <c r="A829" s="3"/>
    </row>
    <row r="830" ht="13.5" customHeight="1">
      <c r="A830" s="3"/>
    </row>
    <row r="831" ht="13.5" customHeight="1">
      <c r="A831" s="3"/>
    </row>
    <row r="832" ht="13.5" customHeight="1">
      <c r="A832" s="3"/>
    </row>
    <row r="833" ht="13.5" customHeight="1">
      <c r="A833" s="3"/>
    </row>
    <row r="834" ht="13.5" customHeight="1">
      <c r="A834" s="3"/>
    </row>
    <row r="835" ht="13.5" customHeight="1">
      <c r="A835" s="3"/>
    </row>
    <row r="836" ht="13.5" customHeight="1">
      <c r="A836" s="3"/>
    </row>
    <row r="837" ht="13.5" customHeight="1">
      <c r="A837" s="3"/>
    </row>
    <row r="838" ht="13.5" customHeight="1">
      <c r="A838" s="3"/>
    </row>
    <row r="839" ht="13.5" customHeight="1">
      <c r="A839" s="3"/>
    </row>
    <row r="840" ht="13.5" customHeight="1">
      <c r="A840" s="3"/>
    </row>
    <row r="841" ht="13.5" customHeight="1">
      <c r="A841" s="3"/>
    </row>
    <row r="842" ht="13.5" customHeight="1">
      <c r="A842" s="3"/>
    </row>
    <row r="843" ht="13.5" customHeight="1">
      <c r="A843" s="3"/>
    </row>
    <row r="844" ht="13.5" customHeight="1">
      <c r="A844" s="3"/>
    </row>
    <row r="845" ht="13.5" customHeight="1">
      <c r="A845" s="3"/>
    </row>
    <row r="846" ht="13.5" customHeight="1">
      <c r="A846" s="3"/>
    </row>
    <row r="847" ht="13.5" customHeight="1">
      <c r="A847" s="3"/>
    </row>
    <row r="848" ht="13.5" customHeight="1">
      <c r="A848" s="3"/>
    </row>
    <row r="849" ht="13.5" customHeight="1">
      <c r="A849" s="3"/>
    </row>
    <row r="850" ht="13.5" customHeight="1">
      <c r="A850" s="3"/>
    </row>
    <row r="851" ht="13.5" customHeight="1">
      <c r="A851" s="3"/>
    </row>
    <row r="852" ht="13.5" customHeight="1">
      <c r="A852" s="3"/>
    </row>
    <row r="853" ht="13.5" customHeight="1">
      <c r="A853" s="3"/>
    </row>
    <row r="854" ht="13.5" customHeight="1">
      <c r="A854" s="3"/>
    </row>
    <row r="855" ht="13.5" customHeight="1">
      <c r="A855" s="3"/>
    </row>
    <row r="856" ht="13.5" customHeight="1">
      <c r="A856" s="3"/>
    </row>
    <row r="857" ht="13.5" customHeight="1">
      <c r="A857" s="3"/>
    </row>
    <row r="858" ht="13.5" customHeight="1">
      <c r="A858" s="3"/>
    </row>
    <row r="859" ht="13.5" customHeight="1">
      <c r="A859" s="3"/>
    </row>
    <row r="860" ht="13.5" customHeight="1">
      <c r="A860" s="3"/>
    </row>
    <row r="861" ht="13.5" customHeight="1">
      <c r="A861" s="3"/>
    </row>
    <row r="862" ht="13.5" customHeight="1">
      <c r="A862" s="3"/>
    </row>
    <row r="863" ht="13.5" customHeight="1">
      <c r="A863" s="3"/>
    </row>
    <row r="864" ht="13.5" customHeight="1">
      <c r="A864" s="3"/>
    </row>
    <row r="865" ht="13.5" customHeight="1">
      <c r="A865" s="3"/>
    </row>
    <row r="866" ht="13.5" customHeight="1">
      <c r="A866" s="3"/>
    </row>
    <row r="867" ht="13.5" customHeight="1">
      <c r="A867" s="3"/>
    </row>
    <row r="868" ht="13.5" customHeight="1">
      <c r="A868" s="3"/>
    </row>
    <row r="869" ht="13.5" customHeight="1">
      <c r="A869" s="3"/>
    </row>
    <row r="870" ht="13.5" customHeight="1">
      <c r="A870" s="3"/>
    </row>
    <row r="871" ht="13.5" customHeight="1">
      <c r="A871" s="3"/>
    </row>
    <row r="872" ht="13.5" customHeight="1">
      <c r="A872" s="3"/>
    </row>
    <row r="873" ht="13.5" customHeight="1">
      <c r="A873" s="3"/>
    </row>
    <row r="874" ht="13.5" customHeight="1">
      <c r="A874" s="3"/>
    </row>
    <row r="875" ht="13.5" customHeight="1">
      <c r="A875" s="3"/>
    </row>
    <row r="876" ht="13.5" customHeight="1">
      <c r="A876" s="3"/>
    </row>
    <row r="877" ht="13.5" customHeight="1">
      <c r="A877" s="3"/>
    </row>
    <row r="878" ht="13.5" customHeight="1">
      <c r="A878" s="3"/>
    </row>
    <row r="879" ht="13.5" customHeight="1">
      <c r="A879" s="3"/>
    </row>
    <row r="880" ht="13.5" customHeight="1">
      <c r="A880" s="3"/>
    </row>
    <row r="881" ht="13.5" customHeight="1">
      <c r="A881" s="3"/>
    </row>
    <row r="882" ht="13.5" customHeight="1">
      <c r="A882" s="3"/>
    </row>
    <row r="883" ht="13.5" customHeight="1">
      <c r="A883" s="3"/>
    </row>
    <row r="884" ht="13.5" customHeight="1">
      <c r="A884" s="3"/>
    </row>
    <row r="885" ht="13.5" customHeight="1">
      <c r="A885" s="3"/>
    </row>
    <row r="886" ht="13.5" customHeight="1">
      <c r="A886" s="3"/>
    </row>
    <row r="887" ht="13.5" customHeight="1">
      <c r="A887" s="3"/>
    </row>
    <row r="888" ht="13.5" customHeight="1">
      <c r="A888" s="3"/>
    </row>
    <row r="889" ht="13.5" customHeight="1">
      <c r="A889" s="3"/>
    </row>
    <row r="890" ht="13.5" customHeight="1">
      <c r="A890" s="3"/>
    </row>
    <row r="891" ht="13.5" customHeight="1">
      <c r="A891" s="3"/>
    </row>
    <row r="892" ht="13.5" customHeight="1">
      <c r="A892" s="3"/>
    </row>
    <row r="893" ht="13.5" customHeight="1">
      <c r="A893" s="3"/>
    </row>
    <row r="894" ht="13.5" customHeight="1">
      <c r="A894" s="3"/>
    </row>
    <row r="895" ht="13.5" customHeight="1">
      <c r="A895" s="3"/>
    </row>
    <row r="896" ht="13.5" customHeight="1">
      <c r="A896" s="3"/>
    </row>
    <row r="897" ht="13.5" customHeight="1">
      <c r="A897" s="3"/>
    </row>
    <row r="898" ht="13.5" customHeight="1">
      <c r="A898" s="3"/>
    </row>
    <row r="899" ht="13.5" customHeight="1">
      <c r="A899" s="3"/>
    </row>
    <row r="900" ht="13.5" customHeight="1">
      <c r="A900" s="3"/>
    </row>
    <row r="901" ht="13.5" customHeight="1">
      <c r="A901" s="3"/>
    </row>
    <row r="902" ht="13.5" customHeight="1">
      <c r="A902" s="3"/>
    </row>
    <row r="903" ht="13.5" customHeight="1">
      <c r="A903" s="3"/>
    </row>
    <row r="904" ht="13.5" customHeight="1">
      <c r="A904" s="3"/>
    </row>
    <row r="905" ht="13.5" customHeight="1">
      <c r="A905" s="3"/>
    </row>
    <row r="906" ht="13.5" customHeight="1">
      <c r="A906" s="3"/>
    </row>
    <row r="907" ht="13.5" customHeight="1">
      <c r="A907" s="3"/>
    </row>
    <row r="908" ht="13.5" customHeight="1">
      <c r="A908" s="3"/>
    </row>
    <row r="909" ht="13.5" customHeight="1">
      <c r="A909" s="3"/>
    </row>
    <row r="910" ht="13.5" customHeight="1">
      <c r="A910" s="3"/>
    </row>
    <row r="911" ht="13.5" customHeight="1">
      <c r="A911" s="3"/>
    </row>
    <row r="912" ht="13.5" customHeight="1">
      <c r="A912" s="3"/>
    </row>
    <row r="913" ht="13.5" customHeight="1">
      <c r="A913" s="3"/>
    </row>
    <row r="914" ht="13.5" customHeight="1">
      <c r="A914" s="3"/>
    </row>
    <row r="915" ht="13.5" customHeight="1">
      <c r="A915" s="3"/>
    </row>
    <row r="916" ht="13.5" customHeight="1">
      <c r="A916" s="3"/>
    </row>
    <row r="917" ht="13.5" customHeight="1">
      <c r="A917" s="3"/>
    </row>
    <row r="918" ht="13.5" customHeight="1">
      <c r="A918" s="3"/>
    </row>
    <row r="919" ht="13.5" customHeight="1">
      <c r="A919" s="3"/>
    </row>
    <row r="920" ht="13.5" customHeight="1">
      <c r="A920" s="3"/>
    </row>
    <row r="921" ht="13.5" customHeight="1">
      <c r="A921" s="3"/>
    </row>
    <row r="922" ht="13.5" customHeight="1">
      <c r="A922" s="3"/>
    </row>
    <row r="923" ht="13.5" customHeight="1">
      <c r="A923" s="3"/>
    </row>
    <row r="924" ht="13.5" customHeight="1">
      <c r="A924" s="3"/>
    </row>
    <row r="925" ht="13.5" customHeight="1">
      <c r="A925" s="3"/>
    </row>
    <row r="926" ht="13.5" customHeight="1">
      <c r="A926" s="3"/>
    </row>
    <row r="927" ht="13.5" customHeight="1">
      <c r="A927" s="3"/>
    </row>
    <row r="928" ht="13.5" customHeight="1">
      <c r="A928" s="3"/>
    </row>
    <row r="929" ht="13.5" customHeight="1">
      <c r="A929" s="3"/>
    </row>
    <row r="930" ht="13.5" customHeight="1">
      <c r="A930" s="3"/>
    </row>
    <row r="931" ht="13.5" customHeight="1">
      <c r="A931" s="3"/>
    </row>
    <row r="932" ht="13.5" customHeight="1">
      <c r="A932" s="3"/>
    </row>
    <row r="933" ht="13.5" customHeight="1">
      <c r="A933" s="3"/>
    </row>
    <row r="934" ht="13.5" customHeight="1">
      <c r="A934" s="3"/>
    </row>
    <row r="935" ht="13.5" customHeight="1">
      <c r="A935" s="3"/>
    </row>
    <row r="936" ht="13.5" customHeight="1">
      <c r="A936" s="3"/>
    </row>
    <row r="937" ht="13.5" customHeight="1">
      <c r="A937" s="3"/>
    </row>
    <row r="938" ht="13.5" customHeight="1">
      <c r="A938" s="3"/>
    </row>
    <row r="939" ht="13.5" customHeight="1">
      <c r="A939" s="3"/>
    </row>
    <row r="940" ht="13.5" customHeight="1">
      <c r="A940" s="3"/>
    </row>
    <row r="941" ht="13.5" customHeight="1">
      <c r="A941" s="3"/>
    </row>
    <row r="942" ht="13.5" customHeight="1">
      <c r="A942" s="3"/>
    </row>
    <row r="943" ht="13.5" customHeight="1">
      <c r="A943" s="3"/>
    </row>
    <row r="944" ht="13.5" customHeight="1">
      <c r="A944" s="3"/>
    </row>
    <row r="945" ht="13.5" customHeight="1">
      <c r="A945" s="3"/>
    </row>
    <row r="946" ht="13.5" customHeight="1">
      <c r="A946" s="3"/>
    </row>
    <row r="947" ht="13.5" customHeight="1">
      <c r="A947" s="3"/>
    </row>
    <row r="948" ht="13.5" customHeight="1">
      <c r="A948" s="3"/>
    </row>
    <row r="949" ht="13.5" customHeight="1">
      <c r="A949" s="3"/>
    </row>
    <row r="950" ht="13.5" customHeight="1">
      <c r="A950" s="3"/>
    </row>
    <row r="951" ht="13.5" customHeight="1">
      <c r="A951" s="3"/>
    </row>
    <row r="952" ht="13.5" customHeight="1">
      <c r="A952" s="3"/>
    </row>
    <row r="953" ht="13.5" customHeight="1">
      <c r="A953" s="3"/>
    </row>
    <row r="954" ht="13.5" customHeight="1">
      <c r="A954" s="3"/>
    </row>
    <row r="955" ht="13.5" customHeight="1">
      <c r="A955" s="3"/>
    </row>
    <row r="956" ht="13.5" customHeight="1">
      <c r="A956" s="3"/>
    </row>
    <row r="957" ht="13.5" customHeight="1">
      <c r="A957" s="3"/>
    </row>
    <row r="958" ht="13.5" customHeight="1">
      <c r="A958" s="3"/>
    </row>
    <row r="959" ht="13.5" customHeight="1">
      <c r="A959" s="3"/>
    </row>
    <row r="960" ht="13.5" customHeight="1">
      <c r="A960" s="3"/>
    </row>
    <row r="961" ht="13.5" customHeight="1">
      <c r="A961" s="3"/>
    </row>
    <row r="962" ht="13.5" customHeight="1">
      <c r="A962" s="3"/>
    </row>
    <row r="963" ht="13.5" customHeight="1">
      <c r="A963" s="3"/>
    </row>
    <row r="964" ht="13.5" customHeight="1">
      <c r="A964" s="3"/>
    </row>
    <row r="965" ht="13.5" customHeight="1">
      <c r="A965" s="3"/>
    </row>
    <row r="966" ht="13.5" customHeight="1">
      <c r="A966" s="3"/>
    </row>
    <row r="967" ht="13.5" customHeight="1">
      <c r="A967" s="3"/>
    </row>
    <row r="968" ht="13.5" customHeight="1">
      <c r="A968" s="3"/>
    </row>
    <row r="969" ht="13.5" customHeight="1">
      <c r="A969" s="3"/>
    </row>
    <row r="970" ht="13.5" customHeight="1">
      <c r="A970" s="3"/>
    </row>
    <row r="971" ht="13.5" customHeight="1">
      <c r="A971" s="3"/>
    </row>
    <row r="972" ht="13.5" customHeight="1">
      <c r="A972" s="3"/>
    </row>
    <row r="973" ht="13.5" customHeight="1">
      <c r="A973" s="3"/>
    </row>
    <row r="974" ht="13.5" customHeight="1">
      <c r="A974" s="3"/>
    </row>
    <row r="975" ht="13.5" customHeight="1">
      <c r="A975" s="3"/>
    </row>
    <row r="976" ht="13.5" customHeight="1">
      <c r="A976" s="3"/>
    </row>
    <row r="977" ht="13.5" customHeight="1">
      <c r="A977" s="3"/>
    </row>
    <row r="978" ht="13.5" customHeight="1">
      <c r="A978" s="3"/>
    </row>
    <row r="979" ht="13.5" customHeight="1">
      <c r="A979" s="3"/>
    </row>
    <row r="980" ht="13.5" customHeight="1">
      <c r="A980" s="3"/>
    </row>
    <row r="981" ht="13.5" customHeight="1">
      <c r="A981" s="3"/>
    </row>
    <row r="982" ht="13.5" customHeight="1">
      <c r="A982" s="3"/>
    </row>
    <row r="983" ht="13.5" customHeight="1">
      <c r="A983" s="3"/>
    </row>
    <row r="984" ht="13.5" customHeight="1">
      <c r="A984" s="3"/>
    </row>
    <row r="985" ht="13.5" customHeight="1">
      <c r="A985" s="3"/>
    </row>
    <row r="986" ht="13.5" customHeight="1">
      <c r="A986" s="3"/>
    </row>
    <row r="987" ht="13.5" customHeight="1">
      <c r="A987" s="3"/>
    </row>
    <row r="988" ht="13.5" customHeight="1">
      <c r="A988" s="3"/>
    </row>
    <row r="989" ht="13.5" customHeight="1">
      <c r="A989" s="3"/>
    </row>
    <row r="990" ht="13.5" customHeight="1">
      <c r="A990" s="3"/>
    </row>
    <row r="991" ht="13.5" customHeight="1">
      <c r="A991" s="3"/>
    </row>
    <row r="992" ht="13.5" customHeight="1">
      <c r="A992" s="3"/>
    </row>
    <row r="993" ht="13.5" customHeight="1">
      <c r="A993" s="3"/>
    </row>
    <row r="994" ht="13.5" customHeight="1">
      <c r="A994" s="3"/>
    </row>
    <row r="995" ht="13.5" customHeight="1">
      <c r="A995" s="3"/>
    </row>
    <row r="996" ht="13.5" customHeight="1">
      <c r="A996" s="3"/>
    </row>
    <row r="997" ht="13.5" customHeight="1">
      <c r="A997" s="3"/>
    </row>
    <row r="998" ht="13.5" customHeight="1">
      <c r="A998" s="3"/>
    </row>
    <row r="999" ht="13.5" customHeight="1">
      <c r="A999" s="3"/>
    </row>
    <row r="1000" ht="13.5" customHeight="1">
      <c r="A1000" s="3"/>
    </row>
  </sheetData>
  <mergeCells count="135">
    <mergeCell ref="C12:E12"/>
    <mergeCell ref="C13:E13"/>
    <mergeCell ref="F13:I13"/>
    <mergeCell ref="J13:L13"/>
    <mergeCell ref="M13:P13"/>
    <mergeCell ref="C14:E14"/>
    <mergeCell ref="F14:I14"/>
    <mergeCell ref="C15:E15"/>
    <mergeCell ref="F15:I15"/>
    <mergeCell ref="J15:L15"/>
    <mergeCell ref="M15:P15"/>
    <mergeCell ref="C16:P16"/>
    <mergeCell ref="F17:I17"/>
    <mergeCell ref="J17:K17"/>
    <mergeCell ref="C6:D6"/>
    <mergeCell ref="C7:D8"/>
    <mergeCell ref="G7:G8"/>
    <mergeCell ref="H7:I7"/>
    <mergeCell ref="H8:I8"/>
    <mergeCell ref="E7:F8"/>
    <mergeCell ref="G2:P2"/>
    <mergeCell ref="C3:P3"/>
    <mergeCell ref="C4:F4"/>
    <mergeCell ref="G4:P4"/>
    <mergeCell ref="C5:F5"/>
    <mergeCell ref="G5:P5"/>
    <mergeCell ref="E6:P6"/>
    <mergeCell ref="J10:L10"/>
    <mergeCell ref="M10:P10"/>
    <mergeCell ref="J7:N7"/>
    <mergeCell ref="O7:O8"/>
    <mergeCell ref="P7:P8"/>
    <mergeCell ref="J8:N8"/>
    <mergeCell ref="C9:P9"/>
    <mergeCell ref="C10:E10"/>
    <mergeCell ref="F10:I10"/>
    <mergeCell ref="C11:E11"/>
    <mergeCell ref="F11:I11"/>
    <mergeCell ref="J11:L11"/>
    <mergeCell ref="M11:P11"/>
    <mergeCell ref="F12:I12"/>
    <mergeCell ref="J12:L12"/>
    <mergeCell ref="M12:P12"/>
    <mergeCell ref="J14:L14"/>
    <mergeCell ref="M14:P14"/>
    <mergeCell ref="D17:E17"/>
    <mergeCell ref="D18:E18"/>
    <mergeCell ref="D19:E19"/>
    <mergeCell ref="F18:I18"/>
    <mergeCell ref="F19:I19"/>
    <mergeCell ref="J18:K18"/>
    <mergeCell ref="J19:K19"/>
    <mergeCell ref="D32:E32"/>
    <mergeCell ref="F32:I32"/>
    <mergeCell ref="J32:K32"/>
    <mergeCell ref="F28:I28"/>
    <mergeCell ref="F29:I29"/>
    <mergeCell ref="F30:I30"/>
    <mergeCell ref="F31:I31"/>
    <mergeCell ref="D26:E26"/>
    <mergeCell ref="D27:E27"/>
    <mergeCell ref="D28:E28"/>
    <mergeCell ref="F26:I26"/>
    <mergeCell ref="F27:I27"/>
    <mergeCell ref="J26:K26"/>
    <mergeCell ref="J27:K27"/>
    <mergeCell ref="J28:K28"/>
    <mergeCell ref="J21:K21"/>
    <mergeCell ref="J22:K22"/>
    <mergeCell ref="D20:E20"/>
    <mergeCell ref="D21:E21"/>
    <mergeCell ref="D22:E22"/>
    <mergeCell ref="F20:I20"/>
    <mergeCell ref="F21:I21"/>
    <mergeCell ref="F22:I22"/>
    <mergeCell ref="J20:K20"/>
    <mergeCell ref="J24:K24"/>
    <mergeCell ref="J25:K25"/>
    <mergeCell ref="J29:K29"/>
    <mergeCell ref="J30:K30"/>
    <mergeCell ref="J31:K31"/>
    <mergeCell ref="D23:E23"/>
    <mergeCell ref="D24:E24"/>
    <mergeCell ref="D25:E25"/>
    <mergeCell ref="F23:I23"/>
    <mergeCell ref="F25:I25"/>
    <mergeCell ref="F24:I24"/>
    <mergeCell ref="J23:K23"/>
    <mergeCell ref="I40:J40"/>
    <mergeCell ref="L40:M40"/>
    <mergeCell ref="I42:N44"/>
    <mergeCell ref="O42:P44"/>
    <mergeCell ref="F41:G41"/>
    <mergeCell ref="F42:G42"/>
    <mergeCell ref="F43:G43"/>
    <mergeCell ref="C43:D43"/>
    <mergeCell ref="C44:E44"/>
    <mergeCell ref="F44:G44"/>
    <mergeCell ref="C45:P45"/>
    <mergeCell ref="E46:G46"/>
    <mergeCell ref="H46:N46"/>
    <mergeCell ref="O46:P46"/>
    <mergeCell ref="D29:E29"/>
    <mergeCell ref="D30:E30"/>
    <mergeCell ref="D31:E31"/>
    <mergeCell ref="C33:N33"/>
    <mergeCell ref="O33:P33"/>
    <mergeCell ref="C34:P34"/>
    <mergeCell ref="C35:P35"/>
    <mergeCell ref="D36:H36"/>
    <mergeCell ref="L39:M39"/>
    <mergeCell ref="O39:P39"/>
    <mergeCell ref="N63:P63"/>
    <mergeCell ref="N64:P64"/>
    <mergeCell ref="N65:P65"/>
    <mergeCell ref="N66:P66"/>
    <mergeCell ref="N67:P67"/>
    <mergeCell ref="J36:P36"/>
    <mergeCell ref="C37:P37"/>
    <mergeCell ref="C38:G38"/>
    <mergeCell ref="I38:P38"/>
    <mergeCell ref="C39:D39"/>
    <mergeCell ref="I39:J39"/>
    <mergeCell ref="C40:D40"/>
    <mergeCell ref="O40:P40"/>
    <mergeCell ref="F39:G39"/>
    <mergeCell ref="F40:G40"/>
    <mergeCell ref="C41:D41"/>
    <mergeCell ref="C42:D42"/>
    <mergeCell ref="C46:D46"/>
    <mergeCell ref="C47:D47"/>
    <mergeCell ref="E47:G47"/>
    <mergeCell ref="H47:N47"/>
    <mergeCell ref="O47:P47"/>
    <mergeCell ref="B71:AB1000"/>
  </mergeCells>
  <conditionalFormatting sqref="O18:O27 N40">
    <cfRule type="expression" dxfId="0" priority="1" stopIfTrue="1">
      <formula>EXACT($O$18:$O$32,"Set currency in box N21")</formula>
    </cfRule>
  </conditionalFormatting>
  <conditionalFormatting sqref="O28:O32">
    <cfRule type="expression" dxfId="0" priority="2" stopIfTrue="1">
      <formula>EXACT($O$18:$O$32,"Set currency in box N21")</formula>
    </cfRule>
  </conditionalFormatting>
  <conditionalFormatting sqref="P18:P32">
    <cfRule type="cellIs" dxfId="1" priority="3" operator="equal">
      <formula>0</formula>
    </cfRule>
  </conditionalFormatting>
  <conditionalFormatting sqref="F40:G43">
    <cfRule type="cellIs" dxfId="1" priority="4" operator="equal">
      <formula>0</formula>
    </cfRule>
  </conditionalFormatting>
  <conditionalFormatting sqref="F44:G44">
    <cfRule type="cellIs" dxfId="1" priority="5" operator="equal">
      <formula>0</formula>
    </cfRule>
  </conditionalFormatting>
  <conditionalFormatting sqref="K40">
    <cfRule type="notContainsBlanks" dxfId="2" priority="6">
      <formula>LEN(TRIM(K40))&gt;0</formula>
    </cfRule>
  </conditionalFormatting>
  <conditionalFormatting sqref="O40:P40">
    <cfRule type="cellIs" dxfId="1" priority="7" operator="equal">
      <formula>0</formula>
    </cfRule>
  </conditionalFormatting>
  <conditionalFormatting sqref="J7:N7 J8:N8 P7:P8">
    <cfRule type="expression" dxfId="3" priority="8">
      <formula>$E$7="No"</formula>
    </cfRule>
  </conditionalFormatting>
  <conditionalFormatting sqref="P18:P33 O33 F40:G44 O40:P40 O42:P44">
    <cfRule type="cellIs" dxfId="4" priority="9" operator="equal">
      <formula>"O"</formula>
    </cfRule>
  </conditionalFormatting>
  <dataValidations>
    <dataValidation type="list" allowBlank="1" showErrorMessage="1" sqref="E7">
      <formula1>"Yes,No"</formula1>
    </dataValidation>
    <dataValidation type="custom" allowBlank="1" showDropDown="1" showInputMessage="1" showErrorMessage="1" prompt="Please enter the conversion rate with a maximum of 4 decimal places (e.g., 1.0845)." sqref="O18:O32 N40">
      <formula1>N18=INT(N18*10000)/10000</formula1>
    </dataValidation>
    <dataValidation type="list" allowBlank="1" showErrorMessage="1" sqref="J18:J32">
      <formula1>"NA,already paid"</formula1>
    </dataValidation>
    <dataValidation type="custom" allowBlank="1" showDropDown="1" showInputMessage="1" showErrorMessage="1" prompt="Summary of activity must not exceed 70 words." sqref="E6">
      <formula1>(LEN(TRIM(E6))-LEN(SUBSTITUTE(TRIM(E6)," ",""))+1)&lt;=70</formula1>
    </dataValidation>
  </dataValidations>
  <printOptions/>
  <pageMargins bottom="0.75" footer="0.0" header="0.0" left="0.25" right="0.25" top="0.75"/>
  <pageSetup orientation="landscape"/>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26" width="8.86"/>
  </cols>
  <sheetData>
    <row r="1" ht="13.5" customHeight="1"/>
    <row r="2" ht="13.5" customHeight="1"/>
    <row r="3" ht="13.5" customHeight="1"/>
    <row r="4" ht="13.5" customHeight="1"/>
    <row r="5" ht="13.5" customHeight="1"/>
    <row r="6" ht="13.5" customHeight="1"/>
    <row r="7" ht="13.5" customHeight="1"/>
    <row r="8" ht="13.5" customHeight="1"/>
    <row r="9" ht="13.5" customHeight="1"/>
    <row r="10" ht="13.5" customHeight="1"/>
    <row r="11" ht="13.5" customHeight="1"/>
    <row r="12" ht="13.5" customHeight="1"/>
    <row r="13" ht="13.5" customHeight="1"/>
    <row r="14" ht="13.5" customHeight="1"/>
    <row r="15" ht="13.5" customHeight="1"/>
    <row r="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2018-12-03T18:34:36Z</dcterms:created>
  <dc:creator>Windows User</dc:creator>
</cp:coreProperties>
</file>